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D\Cornwall Prescribing\NEW Audits, protocols and guidance\Respiratory\Cornwall Formulary Inhaler Choices\"/>
    </mc:Choice>
  </mc:AlternateContent>
  <xr:revisionPtr revIDLastSave="0" documentId="13_ncr:1_{C93C6366-03D4-4816-99CB-AC5D8A4856F7}" xr6:coauthVersionLast="47" xr6:coauthVersionMax="47" xr10:uidLastSave="{00000000-0000-0000-0000-000000000000}"/>
  <bookViews>
    <workbookView xWindow="28680" yWindow="-120" windowWidth="29040" windowHeight="15720" tabRatio="770" xr2:uid="{C3DB906C-4E0E-47E9-B22C-250E013F4EA0}"/>
  </bookViews>
  <sheets>
    <sheet name="Front Page" sheetId="11" r:id="rId1"/>
    <sheet name="SABA" sheetId="8" r:id="rId2"/>
    <sheet name="SAMA" sheetId="9" r:id="rId3"/>
    <sheet name="ICS" sheetId="2" r:id="rId4"/>
    <sheet name="LABA" sheetId="4" r:id="rId5"/>
    <sheet name="LAMA" sheetId="7" r:id="rId6"/>
    <sheet name="ICS+LABA" sheetId="3" r:id="rId7"/>
    <sheet name="LABA+LAMA" sheetId="5" r:id="rId8"/>
    <sheet name="LABA+LAMA+ICS" sheetId="6" r:id="rId9"/>
    <sheet name="Version and Update Information" sheetId="12" r:id="rId10"/>
  </sheets>
  <definedNames>
    <definedName name="_xlnm._FilterDatabase" localSheetId="3" hidden="1">ICS!$A$2:$K$32</definedName>
    <definedName name="_xlnm._FilterDatabase" localSheetId="6" hidden="1">'ICS+LABA'!$A$2:$M$44</definedName>
    <definedName name="_xlnm._FilterDatabase" localSheetId="4" hidden="1">LABA!$A$2:$K$2</definedName>
    <definedName name="_xlnm._FilterDatabase" localSheetId="7" hidden="1">'LABA+LAMA'!$A$2:$K$2</definedName>
    <definedName name="_xlnm._FilterDatabase" localSheetId="8" hidden="1">'LABA+LAMA+ICS'!$A$2:$K$2</definedName>
    <definedName name="_xlnm._FilterDatabase" localSheetId="5" hidden="1">LAMA!$A$2:$K$12</definedName>
    <definedName name="_xlnm._FilterDatabase" localSheetId="1" hidden="1">SABA!$A$2:$K$2</definedName>
    <definedName name="_xlnm._FilterDatabase" localSheetId="2" hidden="1">SAMA!$A$2:$K$2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<sst xmlns="http://schemas.openxmlformats.org/spreadsheetml/2006/main" count="1032" uniqueCount="199">
  <si>
    <t>Device name</t>
  </si>
  <si>
    <t>Device Type</t>
  </si>
  <si>
    <t>Formulary Status</t>
  </si>
  <si>
    <t>Salbutamol</t>
  </si>
  <si>
    <t>pMDI</t>
  </si>
  <si>
    <t>No</t>
  </si>
  <si>
    <t>1st line</t>
  </si>
  <si>
    <t>Carbon Footprint (g CO2)</t>
  </si>
  <si>
    <t>4+</t>
  </si>
  <si>
    <t>Salamol CFC-Free</t>
  </si>
  <si>
    <t>Salamol Easi-Breathe</t>
  </si>
  <si>
    <t>None</t>
  </si>
  <si>
    <t>N/A</t>
  </si>
  <si>
    <t>Breath actuated pMDI</t>
  </si>
  <si>
    <t>Volumatic</t>
  </si>
  <si>
    <t>Licensed Spacer</t>
  </si>
  <si>
    <t>Ventolin Evohaler</t>
  </si>
  <si>
    <t>DPI</t>
  </si>
  <si>
    <t>1st Line</t>
  </si>
  <si>
    <t>Easyhaler Salbutamol</t>
  </si>
  <si>
    <t>Puffs per device</t>
  </si>
  <si>
    <t>Cost</t>
  </si>
  <si>
    <t>Airomir</t>
  </si>
  <si>
    <t>Airomir Autohaler</t>
  </si>
  <si>
    <t>Aerochamber Plus</t>
  </si>
  <si>
    <t>Trelegy Ellipta</t>
  </si>
  <si>
    <t>Fluticasone/umeclidinium/vilanterol</t>
  </si>
  <si>
    <t>Strength (mcg)</t>
  </si>
  <si>
    <t>92/55/22</t>
  </si>
  <si>
    <t>18+</t>
  </si>
  <si>
    <t>MART</t>
  </si>
  <si>
    <t>Trimbow</t>
  </si>
  <si>
    <t>Beclometasone/formoterol/glycopyrronium</t>
  </si>
  <si>
    <t>87/5/9</t>
  </si>
  <si>
    <t>172/5/9</t>
  </si>
  <si>
    <t>88/5/9</t>
  </si>
  <si>
    <t>2nd line</t>
  </si>
  <si>
    <t>Bricanyl Turbohaler</t>
  </si>
  <si>
    <t>Eklira Genuair</t>
  </si>
  <si>
    <t>Aclidinium bromide</t>
  </si>
  <si>
    <t>Incruse Ellipta</t>
  </si>
  <si>
    <t>Umeclidinium</t>
  </si>
  <si>
    <t>Seebri Breezhaler</t>
  </si>
  <si>
    <t>Glycopyrronium (hard capsule)</t>
  </si>
  <si>
    <t>Spiriva (refill)</t>
  </si>
  <si>
    <t>Tiotropium</t>
  </si>
  <si>
    <t>Tiotropium (hard capsule)</t>
  </si>
  <si>
    <t>Spiriva + Handihaler device</t>
  </si>
  <si>
    <t>18 (10 delivered)</t>
  </si>
  <si>
    <t>Spiriva Respimat + device</t>
  </si>
  <si>
    <t>Spiriva Respimat refill</t>
  </si>
  <si>
    <t>SMI</t>
  </si>
  <si>
    <t>6+</t>
  </si>
  <si>
    <t>Braltus + Zonda device</t>
  </si>
  <si>
    <t>Tiogiva</t>
  </si>
  <si>
    <t>Tiogiva + device</t>
  </si>
  <si>
    <t>Atrovent</t>
  </si>
  <si>
    <t>Ipratropium bromide</t>
  </si>
  <si>
    <t>Yes</t>
  </si>
  <si>
    <t>COPD Licence</t>
  </si>
  <si>
    <t>Active Ingredient(s)</t>
  </si>
  <si>
    <t>Asthma Licence</t>
  </si>
  <si>
    <t>Anoro Ellipta</t>
  </si>
  <si>
    <t>55/22</t>
  </si>
  <si>
    <t>Duaklir Genuair</t>
  </si>
  <si>
    <t>Umeclidinium/vilanerol</t>
  </si>
  <si>
    <t>Aclidinium/formoterol</t>
  </si>
  <si>
    <t>340/12</t>
  </si>
  <si>
    <t>Spiolto Respimat + device</t>
  </si>
  <si>
    <t>Spiolto Respimat refill</t>
  </si>
  <si>
    <t>Tiotropium/olodaterol</t>
  </si>
  <si>
    <t>2.5/2.5</t>
  </si>
  <si>
    <t>Ultibro Breezhaler</t>
  </si>
  <si>
    <t>85/43</t>
  </si>
  <si>
    <t>Indacaterol/glycopyrronium (hard capsule)</t>
  </si>
  <si>
    <t>Easyhaler Budesonide</t>
  </si>
  <si>
    <t>Budesonide</t>
  </si>
  <si>
    <t>Fluticasone</t>
  </si>
  <si>
    <t>5+</t>
  </si>
  <si>
    <t>17+</t>
  </si>
  <si>
    <t>Flixotide Evohaler</t>
  </si>
  <si>
    <t>Pulmicort Turbohaler</t>
  </si>
  <si>
    <t>Easyhaler Beclometasone</t>
  </si>
  <si>
    <t>Beclometasone</t>
  </si>
  <si>
    <t>Clenil Modulite</t>
  </si>
  <si>
    <t>Kelhale</t>
  </si>
  <si>
    <t>Qvar</t>
  </si>
  <si>
    <t>Qvar Autohaler</t>
  </si>
  <si>
    <t>Qvar Easi-Breathe</t>
  </si>
  <si>
    <t>12+</t>
  </si>
  <si>
    <t>Soprobec</t>
  </si>
  <si>
    <t>Beclometasone (extrafine)</t>
  </si>
  <si>
    <t>No age in SPC
2+ (BNF)</t>
  </si>
  <si>
    <t>Combisal</t>
  </si>
  <si>
    <t>Salmeterol/fluticasone</t>
  </si>
  <si>
    <t>25/50</t>
  </si>
  <si>
    <t>25/125</t>
  </si>
  <si>
    <t>25/250</t>
  </si>
  <si>
    <t>DuoResp Spiromax</t>
  </si>
  <si>
    <t>160/4.5</t>
  </si>
  <si>
    <t>320/9</t>
  </si>
  <si>
    <t>Fixkoh Airmaster</t>
  </si>
  <si>
    <t>50/100</t>
  </si>
  <si>
    <t>50/250</t>
  </si>
  <si>
    <t>50/500</t>
  </si>
  <si>
    <t>Flutiform</t>
  </si>
  <si>
    <t>50/5</t>
  </si>
  <si>
    <t>125/5</t>
  </si>
  <si>
    <t>250/10</t>
  </si>
  <si>
    <t>Fluticasone/formoterol</t>
  </si>
  <si>
    <t>Discouraged</t>
  </si>
  <si>
    <t>Fobumix Easyhaler</t>
  </si>
  <si>
    <t>Budesonide/formoterol</t>
  </si>
  <si>
    <t>80/4.5</t>
  </si>
  <si>
    <t>Adults (SmPC)
12+ (BNF)</t>
  </si>
  <si>
    <t>No age in SmPC
2+ (BNF)</t>
  </si>
  <si>
    <t>Terbutaline</t>
  </si>
  <si>
    <t>Fostair</t>
  </si>
  <si>
    <t>Beclometasone/formoterol</t>
  </si>
  <si>
    <t>100/6</t>
  </si>
  <si>
    <t>200/6</t>
  </si>
  <si>
    <t>Fostair NEXThaler</t>
  </si>
  <si>
    <t>Luforbec</t>
  </si>
  <si>
    <t>Fluticasone/vilanterol</t>
  </si>
  <si>
    <t>92/22</t>
  </si>
  <si>
    <t>184/22</t>
  </si>
  <si>
    <t>Specialist</t>
  </si>
  <si>
    <t>Sereflo</t>
  </si>
  <si>
    <t>Seretide Accuhaler</t>
  </si>
  <si>
    <t>Seretide Evohaler</t>
  </si>
  <si>
    <t>Volumatic or 
Aerochamber Plus</t>
  </si>
  <si>
    <t>Sirdupla</t>
  </si>
  <si>
    <t>100/3</t>
  </si>
  <si>
    <t>Symbicort Turbohaler</t>
  </si>
  <si>
    <t>400/12</t>
  </si>
  <si>
    <t>No age in SMPC
1m+ (BNF)</t>
  </si>
  <si>
    <t>No age in SmPC
5+ (BNF)</t>
  </si>
  <si>
    <t>Formoterol Easyhaler</t>
  </si>
  <si>
    <t>Formoterol</t>
  </si>
  <si>
    <t>Oxis Turbohaler</t>
  </si>
  <si>
    <t>Serevent Evohaler</t>
  </si>
  <si>
    <t>Salmeterol</t>
  </si>
  <si>
    <t>Onbrez Breezhaler</t>
  </si>
  <si>
    <t>Indacaterol (hard capsule)</t>
  </si>
  <si>
    <t>SHORT ACTING BETA AGONISTS (SABA)</t>
  </si>
  <si>
    <t>SHORT ACTING MUSCARINIC ANTAGONISTS (SAMA)</t>
  </si>
  <si>
    <t>TRIPLE THERAPY (LABA + LAMA + ICS)</t>
  </si>
  <si>
    <t>LONG ACTING BETA AGONISTS (LABA)</t>
  </si>
  <si>
    <t>LONG ACTING BETA AGONISTS + LONG ACTING MUSCARININC ANTAGONISTS (LABA + LAMA)</t>
  </si>
  <si>
    <t>INHALED CORTICOSTEROIDS (ICS)</t>
  </si>
  <si>
    <t>Symbicort MDI</t>
  </si>
  <si>
    <t>Version</t>
  </si>
  <si>
    <t>Changes</t>
  </si>
  <si>
    <t>Actioned by</t>
  </si>
  <si>
    <t>Date</t>
  </si>
  <si>
    <t>INHALED CORTICOSTEROID + LONG ACTING BETA AGONIST (ICS + LABA)</t>
  </si>
  <si>
    <t>Serevent Accuhaler</t>
  </si>
  <si>
    <t>•  Licensed spacer information is taken from the SmPC. Alternative compatible spacers can be found on the RightBreathe website</t>
  </si>
  <si>
    <r>
      <t xml:space="preserve">•  Clicking on the name of each inhaler will take you to the entry on the </t>
    </r>
    <r>
      <rPr>
        <u/>
        <sz val="12"/>
        <color rgb="FF0000FF"/>
        <rFont val="Arial"/>
        <family val="2"/>
      </rPr>
      <t>RightBreathe website</t>
    </r>
    <r>
      <rPr>
        <sz val="12"/>
        <color theme="1"/>
        <rFont val="Arial"/>
        <family val="2"/>
      </rPr>
      <t xml:space="preserve"> for further information and inhaler technique videos.</t>
    </r>
  </si>
  <si>
    <r>
      <t xml:space="preserve">•  Information regarding licensed indications and ages ranges is taken from the relevant </t>
    </r>
    <r>
      <rPr>
        <u/>
        <sz val="12"/>
        <color rgb="FF0000FF"/>
        <rFont val="Arial"/>
        <family val="2"/>
      </rPr>
      <t>summary of product characteristics (SmPC)</t>
    </r>
  </si>
  <si>
    <r>
      <t xml:space="preserve">•  Where no lower age limit is specified in the SmPC, an alternative source such as </t>
    </r>
    <r>
      <rPr>
        <u/>
        <sz val="12"/>
        <color rgb="FF0000FF"/>
        <rFont val="Arial"/>
        <family val="2"/>
      </rPr>
      <t>BNF for Children</t>
    </r>
    <r>
      <rPr>
        <sz val="12"/>
        <rFont val="Arial"/>
        <family val="2"/>
      </rPr>
      <t xml:space="preserve"> is referenced</t>
    </r>
  </si>
  <si>
    <t>Avenor</t>
  </si>
  <si>
    <t>Bibecfo</t>
  </si>
  <si>
    <t>Ventolin Accuhaler (LF)</t>
  </si>
  <si>
    <t>•  Low flow devices that require the least inspiratory effort are marked (LF)</t>
  </si>
  <si>
    <t>Flixotide Accuhaler (LF)</t>
  </si>
  <si>
    <t>•  Atrovent contains 8mg of alcohol per actuation</t>
  </si>
  <si>
    <t>•  Spiriva capsules, Braltus and Tiogiva are considered equivalent</t>
  </si>
  <si>
    <t>•  Spiriva Handihaler should be replaced every 12 months</t>
  </si>
  <si>
    <t>•  Spiriva Respimat device and Tiogiva device should be replaced every 6 months</t>
  </si>
  <si>
    <t>Relvar Ellipta (LF)</t>
  </si>
  <si>
    <t>•  Symbicort 200/6, DuoResp Spiromax 160/4.5 and Fobumix 160/4.5 are the same strength</t>
  </si>
  <si>
    <t>•  Symbicort 400/12, DuoResp Spiromax 320/9 and Fobumix 320/9 are the same strength</t>
  </si>
  <si>
    <t>•  Symbicort 100/6 and Fobumix 80/4.5 are the same strength</t>
  </si>
  <si>
    <t>European licensing regulations require that inhalers are now named by their delivered dose rather than their metered dose:</t>
  </si>
  <si>
    <t>•  Sereflo pMDI may be used with either Volumatic or Aerochamber Plus but patients should not be switched between the two</t>
  </si>
  <si>
    <t>•  Spiriva Respimat device should be replaced every 6 months</t>
  </si>
  <si>
    <t>Yes (12+)</t>
  </si>
  <si>
    <t>Initial approved version in new format</t>
  </si>
  <si>
    <r>
      <t xml:space="preserve">•  Carbon footprint data is taken from </t>
    </r>
    <r>
      <rPr>
        <u/>
        <sz val="12"/>
        <color rgb="FF0000FF"/>
        <rFont val="Arial"/>
        <family val="2"/>
      </rPr>
      <t>PrescQIPP</t>
    </r>
    <r>
      <rPr>
        <sz val="12"/>
        <rFont val="Arial"/>
        <family val="2"/>
      </rPr>
      <t>; red, amber and green colouring follows the boundaries used by MIMS</t>
    </r>
  </si>
  <si>
    <t>AIR</t>
  </si>
  <si>
    <t>Yes (18+)</t>
  </si>
  <si>
    <r>
      <rPr>
        <sz val="12"/>
        <color theme="1"/>
        <rFont val="Arial"/>
        <family val="2"/>
      </rPr>
      <t>•  Pricing information is taken from the NHS BSA</t>
    </r>
    <r>
      <rPr>
        <u/>
        <sz val="12"/>
        <color theme="10"/>
        <rFont val="Arial"/>
        <family val="2"/>
      </rPr>
      <t xml:space="preserve"> </t>
    </r>
    <r>
      <rPr>
        <u/>
        <sz val="12"/>
        <color rgb="FF0000FF"/>
        <rFont val="Arial"/>
        <family val="2"/>
      </rPr>
      <t>dictionary of medicines and devices (dm+d)</t>
    </r>
    <r>
      <rPr>
        <sz val="12"/>
        <color theme="1"/>
        <rFont val="Arial"/>
        <family val="2"/>
      </rPr>
      <t xml:space="preserve"> at the time of writing</t>
    </r>
  </si>
  <si>
    <t>Cornwall formulary</t>
  </si>
  <si>
    <t>inhaler choices</t>
  </si>
  <si>
    <t>7.0</t>
  </si>
  <si>
    <t>Trimbow NEXThaler</t>
  </si>
  <si>
    <t>Review date</t>
  </si>
  <si>
    <t>Chris Burgin</t>
  </si>
  <si>
    <t>April 2025</t>
  </si>
  <si>
    <t>April 2027</t>
  </si>
  <si>
    <t>LONG ACTING MUSCARINIC ANTAGONISTS (LAMA)</t>
  </si>
  <si>
    <t>7.1</t>
  </si>
  <si>
    <t>June 2025</t>
  </si>
  <si>
    <t>Typographical error corrected</t>
  </si>
  <si>
    <t>Yes (6+)</t>
  </si>
  <si>
    <t>7.2</t>
  </si>
  <si>
    <t>Sept 2025</t>
  </si>
  <si>
    <t>Symbicort 100/6 Turbohaler now licensed for MART in ages 6 years+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</si>
</sst>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26"/>
      <color theme="1"/>
      <name val="Arial"/>
      <family val="2"/>
    </font>
    <font>
      <sz val="2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u/>
      <sz val="12"/>
      <color rgb="FF0000FF"/>
      <name val="Arial"/>
      <family val="2"/>
    </font>
    <font>
      <sz val="12"/>
      <name val="Arial"/>
      <family val="2"/>
    </font>
    <font>
      <b/>
      <sz val="72"/>
      <color rgb="FF005EB8"/>
      <name val="Arial"/>
      <family val="2"/>
    </font>
    <font>
      <b/>
      <sz val="11"/>
      <color rgb="FFFF000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4" fillId="0" borderId="0" xfId="0" applyFont="1"/>
    <xf numFmtId="0" fontId="0" fillId="3" borderId="0" xfId="0" applyFill="1"/>
    <xf numFmtId="49" fontId="6" fillId="0" borderId="0" xfId="0" applyNumberFormat="1" applyFont="1"/>
    <xf numFmtId="0" fontId="6" fillId="0" borderId="0" xfId="0" applyFont="1"/>
    <xf numFmtId="0" fontId="7" fillId="0" borderId="0" xfId="0" applyFont="1"/>
    <xf numFmtId="49" fontId="6" fillId="0" borderId="1" xfId="0" applyNumberFormat="1" applyFont="1" applyBorder="1"/>
    <xf numFmtId="0" fontId="6" fillId="0" borderId="1" xfId="0" applyFont="1" applyBorder="1"/>
    <xf numFmtId="49" fontId="7" fillId="4" borderId="1" xfId="0" applyNumberFormat="1" applyFont="1" applyFill="1" applyBorder="1"/>
    <xf numFmtId="0" fontId="7" fillId="4" borderId="1" xfId="0" applyFont="1" applyFill="1" applyBorder="1"/>
    <xf numFmtId="0" fontId="6" fillId="3" borderId="0" xfId="0" applyFont="1" applyFill="1"/>
    <xf numFmtId="0" fontId="8" fillId="3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164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/>
    <xf numFmtId="0" fontId="11" fillId="0" borderId="0" xfId="1" applyFont="1"/>
    <xf numFmtId="0" fontId="11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Fill="1"/>
    <xf numFmtId="0" fontId="11" fillId="3" borderId="0" xfId="1" applyFont="1" applyFill="1"/>
    <xf numFmtId="0" fontId="6" fillId="3" borderId="0" xfId="1" applyFont="1" applyFill="1"/>
    <xf numFmtId="0" fontId="13" fillId="3" borderId="0" xfId="1" applyFont="1" applyFill="1"/>
    <xf numFmtId="0" fontId="13" fillId="0" borderId="0" xfId="1" applyFont="1" applyFill="1"/>
    <xf numFmtId="3" fontId="6" fillId="6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0" fontId="14" fillId="0" borderId="0" xfId="0" applyFont="1"/>
    <xf numFmtId="0" fontId="15" fillId="3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72">
    <dxf>
      <fill>
        <patternFill>
          <bgColor rgb="FF00B050"/>
        </patternFill>
      </fill>
    </dxf>
    <dxf>
      <fill>
        <patternFill>
          <bgColor theme="0" tint="-0.34998626667073579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 tint="-0.34998626667073579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 tint="-0.34998626667073579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 tint="-0.34998626667073579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 tint="-0.34998626667073579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 tint="-0.34998626667073579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 tint="-0.34998626667073579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 tint="-0.34998626667073579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279399</xdr:colOff>
      <xdr:row>0</xdr:row>
      <xdr:rowOff>0</xdr:rowOff>
    </xdr:from>
    <xdr:to>
      <xdr:col>25</xdr:col>
      <xdr:colOff>323849</xdr:colOff>
      <xdr:row>6</xdr:row>
      <xdr:rowOff>38475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F7C84F-EDB6-A44D-ECC0-793EA03E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2599" y="0"/>
          <a:ext cx="4921250" cy="306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nfc.nice.org.uk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rightbreathe.com/" TargetMode="External"/><Relationship Id="rId1" Type="http://schemas.openxmlformats.org/officeDocument/2006/relationships/hyperlink" Target="https://dmd-browser.nhsbsa.nhs.uk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prescqipp.info/our-resources/bulletins/bulletin-295-inhaler-carbon-footprint/" TargetMode="External"/><Relationship Id="rId4" Type="http://schemas.openxmlformats.org/officeDocument/2006/relationships/hyperlink" Target="https://www.medicines.org.uk/emc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ightbreathe.com/medicines/ventolin-200microgramsdose-accuhaler-glaxosmithkline-uk-ltd-60-dose/?s=ventolin+&amp;device_type=&amp;drug_class=&amp;drug_name=&amp;device_type=" TargetMode="External"/><Relationship Id="rId3" Type="http://schemas.openxmlformats.org/officeDocument/2006/relationships/hyperlink" Target="https://www.rightbreathe.com/medicines/bricanyl-500micrograms-dose-turbohaler-astrazeneca-uk-ltd-120-dose/?s=bricanyl&amp;device_type=&amp;drug_class=&amp;drug_name=&amp;device_type=" TargetMode="External"/><Relationship Id="rId7" Type="http://schemas.openxmlformats.org/officeDocument/2006/relationships/hyperlink" Target="https://www.rightbreathe.com/medicines/salamol-100microgramsdose-easi-breathe-inhaler-teva-uk-ltd-200-dose/?s=salamol&amp;device_type=&amp;drug_class=&amp;drug_name=&amp;device_type=" TargetMode="External"/><Relationship Id="rId2" Type="http://schemas.openxmlformats.org/officeDocument/2006/relationships/hyperlink" Target="https://www.rightbreathe.com/medicines/airomir-100microgramsdose-autohaler-teva-uk-ltd-200-dose/?s=airomir&amp;device_type=&amp;drug_class=&amp;drug_name=&amp;device_type=" TargetMode="External"/><Relationship Id="rId1" Type="http://schemas.openxmlformats.org/officeDocument/2006/relationships/hyperlink" Target="https://www.rightbreathe.com/medicines/airomir-100microgramsdose-inhaler-teva-uk-ltd-200-dose/?s=airomir&amp;device_type=&amp;drug_class=&amp;drug_name=&amp;device_type=" TargetMode="External"/><Relationship Id="rId6" Type="http://schemas.openxmlformats.org/officeDocument/2006/relationships/hyperlink" Target="https://www.rightbreathe.com/medicines/salamol-100microgramsdose-inhaler-cfc-free-teva-uk-ltd-200-dose/?s=salamol&amp;device_type=&amp;drug_class=&amp;drug_name=&amp;device_type=" TargetMode="External"/><Relationship Id="rId5" Type="http://schemas.openxmlformats.org/officeDocument/2006/relationships/hyperlink" Target="https://www.rightbreathe.com/medicines/easyhaler-salbutamol-sulfate-200microgramsdose-dry-powder-inhaler-orion-pharma-uk-ltd-200-dose/?s=easyhaler+salbutamol&amp;device_type=&amp;drug_class=&amp;drug_name=&amp;device_type=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www.rightbreathe.com/medicines/easyhaler-salbutamol-sulfate-100microgramsdose-dry-powder-inhaler-orion-pharma-uk-ltd-200-dose/?s=easyhaler+salbutamol&amp;device_type=&amp;drug_class=&amp;drug_name=&amp;device_type=" TargetMode="External"/><Relationship Id="rId9" Type="http://schemas.openxmlformats.org/officeDocument/2006/relationships/hyperlink" Target="https://www.rightbreathe.com/medicines/ventolin-100microgramsdose-evohaler-glaxosmithkline-uk-ltd-200-dose/?s=ventolin+&amp;device_type=&amp;drug_class=&amp;drug_name=&amp;device_type=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rightbreathe.com/medicines/atrovent-20microgramsdose-inhaler-cfc-free-boehringer-ingelheim-ltd-200-dose/?s=atrovent&amp;device_type=&amp;drug_class=&amp;drug_name=&amp;device_type=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ightbreathe.com/medicines/flixotide-500microgramsdose-accuhaler-glaxosmithkline-uk-ltd-60-dose/?s=flixotide&amp;device_type=&amp;drug_class=&amp;drug_name=&amp;device_type=" TargetMode="External"/><Relationship Id="rId13" Type="http://schemas.openxmlformats.org/officeDocument/2006/relationships/hyperlink" Target="https://www.rightbreathe.com/medicines/soprobec-100micrograms-dose-inhaler-glenmark-pharmaceuticals-europe-ltd-200-dose/?s=soprobec&amp;device_type=&amp;drug_class=&amp;drug_name=&amp;device_type=" TargetMode="External"/><Relationship Id="rId18" Type="http://schemas.openxmlformats.org/officeDocument/2006/relationships/hyperlink" Target="https://www.rightbreathe.com/medicines/clenil-modulite-200microgramsdose-inhaler-chiesi-ltd-200-dose/?s=clenil&amp;device_type=&amp;drug_class=&amp;drug_name=&amp;device_type=" TargetMode="External"/><Relationship Id="rId26" Type="http://schemas.openxmlformats.org/officeDocument/2006/relationships/hyperlink" Target="https://www.rightbreathe.com/medicines/qvar-100-autohaler-teva-uk-ltd-200-dose/?s=qvar&amp;device_type=&amp;drug_class=&amp;drug_name=&amp;device_type=" TargetMode="External"/><Relationship Id="rId3" Type="http://schemas.openxmlformats.org/officeDocument/2006/relationships/hyperlink" Target="https://www.rightbreathe.com/medicines/easyhaler-budesonide-200microgramsdose-dry-powder-inhaler-orion-pharma-uk-ltd-200-dose/?s=easyhaler+budesonide&amp;device_type=&amp;drug_class=&amp;drug_name=&amp;device_type=" TargetMode="External"/><Relationship Id="rId21" Type="http://schemas.openxmlformats.org/officeDocument/2006/relationships/hyperlink" Target="https://www.rightbreathe.com/medicines/kelhale-100micrograms-dose-inhaler-cipla-eu-ltd-200-dose/?s=kelhale&amp;device_type=&amp;drug_class=&amp;drug_name=&amp;device_type=" TargetMode="External"/><Relationship Id="rId7" Type="http://schemas.openxmlformats.org/officeDocument/2006/relationships/hyperlink" Target="https://www.rightbreathe.com/medicines/flixotide-250microgramsdose-accuhaler-glaxosmithkline-uk-ltd-60-dose/?s=flixotide&amp;device_type=&amp;drug_class=&amp;drug_name=&amp;device_type=" TargetMode="External"/><Relationship Id="rId12" Type="http://schemas.openxmlformats.org/officeDocument/2006/relationships/hyperlink" Target="https://www.rightbreathe.com/medicines/soprobec-50micrograms-dose-inhaler-glenmark-pharmaceuticals-europe-ltd-200-dose/?s=soprobec&amp;device_type=&amp;drug_class=&amp;drug_name=&amp;device_type=" TargetMode="External"/><Relationship Id="rId17" Type="http://schemas.openxmlformats.org/officeDocument/2006/relationships/hyperlink" Target="https://www.rightbreathe.com/medicines/clenil-modulite-100microgramsdose-inhaler-chiesi-ltd-200-dose/?s=clenil&amp;device_type=&amp;drug_class=&amp;drug_name=&amp;device_type=" TargetMode="External"/><Relationship Id="rId25" Type="http://schemas.openxmlformats.org/officeDocument/2006/relationships/hyperlink" Target="https://www.rightbreathe.com/medicines/qvar-50-autohaler-teva-uk-ltd-200-dose/?s=qvar&amp;device_type=&amp;drug_class=&amp;drug_name=&amp;device_type=" TargetMode="External"/><Relationship Id="rId2" Type="http://schemas.openxmlformats.org/officeDocument/2006/relationships/hyperlink" Target="https://www.rightbreathe.com/medicines/easyhaler-budesonide-100microgramsdose-dry-powder-inhaler-orion-pharma-uk-ltd-200-dose/?s=easyhaler+budesonide&amp;device_type=&amp;drug_class=&amp;drug_name=&amp;device_type=" TargetMode="External"/><Relationship Id="rId16" Type="http://schemas.openxmlformats.org/officeDocument/2006/relationships/hyperlink" Target="https://www.rightbreathe.com/medicines/clenil-modulite-50microgramsdose-inhaler-chiesi-ltd-200-dose/?s=clenil&amp;device_type=&amp;drug_class=&amp;drug_name=&amp;device_type=" TargetMode="External"/><Relationship Id="rId20" Type="http://schemas.openxmlformats.org/officeDocument/2006/relationships/hyperlink" Target="https://www.rightbreathe.com/medicines/kelhale-50micrograms-dose-inhaler-cipla-eu-ltd-200-dose/?s=kelhale&amp;device_type=&amp;drug_class=&amp;drug_name=&amp;device_type=" TargetMode="External"/><Relationship Id="rId29" Type="http://schemas.openxmlformats.org/officeDocument/2006/relationships/hyperlink" Target="https://www.rightbreathe.com/medicines/qvar-50-inhaler-teva-uk-ltd-200-dose/?s=qvar&amp;device_type=&amp;drug_class=&amp;drug_name=&amp;device_type=" TargetMode="External"/><Relationship Id="rId1" Type="http://schemas.openxmlformats.org/officeDocument/2006/relationships/hyperlink" Target="https://www.rightbreathe.com/medicines/easyhaler-beclometasone-200microgramsdose-dry-powder-inhaler-orion-pharma-uk-ltd-200-dose/?s=easyhaler+beclometasone&amp;device_type=&amp;drug_class=&amp;drug_name=&amp;device_type=" TargetMode="External"/><Relationship Id="rId6" Type="http://schemas.openxmlformats.org/officeDocument/2006/relationships/hyperlink" Target="https://www.rightbreathe.com/medicines/flixotide-100microgramsdose-accuhaler-glaxosmithkline-uk-ltd-60-dose/?s=flixotide&amp;device_type=&amp;drug_class=&amp;drug_name=&amp;device_type=" TargetMode="External"/><Relationship Id="rId11" Type="http://schemas.openxmlformats.org/officeDocument/2006/relationships/hyperlink" Target="https://www.rightbreathe.com/medicines/pulmicort-400-turbohaler-astrazeneca-uk-ltd-50-dose/?s=pulmicort&amp;device_type=&amp;drug_class=&amp;drug_name=&amp;device_type=" TargetMode="External"/><Relationship Id="rId24" Type="http://schemas.openxmlformats.org/officeDocument/2006/relationships/hyperlink" Target="https://www.rightbreathe.com/medicines/flixotide-250microgramsdose-evohaler-glaxosmithkline-uk-ltd-120-dose/?s=flixotide&amp;device_type=&amp;drug_class=&amp;drug_name=&amp;device_type=" TargetMode="External"/><Relationship Id="rId5" Type="http://schemas.openxmlformats.org/officeDocument/2006/relationships/hyperlink" Target="https://www.rightbreathe.com/medicines/flixotide-50microgramsdose-accuhaler-glaxosmithkline-uk-ltd-60-dose/?s=flixotide&amp;device_type=&amp;drug_class=&amp;drug_name=&amp;device_type=" TargetMode="External"/><Relationship Id="rId15" Type="http://schemas.openxmlformats.org/officeDocument/2006/relationships/hyperlink" Target="https://www.rightbreathe.com/medicines/soprobec-250micrograms-dose-inhaler-glenmark-pharmaceuticals-europe-ltd-200-dose/?s=soprobec&amp;device_type=&amp;drug_class=&amp;drug_name=&amp;device_type=" TargetMode="External"/><Relationship Id="rId23" Type="http://schemas.openxmlformats.org/officeDocument/2006/relationships/hyperlink" Target="https://www.rightbreathe.com/medicines/flixotide-125microgramsdose-evohaler-glaxosmithkline-uk-ltd-120-dose/?s=flixotide&amp;device_type=&amp;drug_class=&amp;drug_name=&amp;device_type=" TargetMode="External"/><Relationship Id="rId28" Type="http://schemas.openxmlformats.org/officeDocument/2006/relationships/hyperlink" Target="https://www.rightbreathe.com/medicines/qvar-100microgramsdose-easi-breathe-inhaler-teva-uk-ltd-200-dose/?s=qvar&amp;device_type=&amp;drug_class=&amp;drug_name=&amp;device_type=" TargetMode="External"/><Relationship Id="rId10" Type="http://schemas.openxmlformats.org/officeDocument/2006/relationships/hyperlink" Target="https://www.rightbreathe.com/medicines/pulmicort-200-turbohaler-astrazeneca-uk-ltd-100-dose/?s=pulmicort&amp;device_type=&amp;drug_class=&amp;drug_name=&amp;device_type=" TargetMode="External"/><Relationship Id="rId19" Type="http://schemas.openxmlformats.org/officeDocument/2006/relationships/hyperlink" Target="https://www.rightbreathe.com/medicines/clenil-modulite-250microgramsdose-inhaler-chiesi-ltd-200-dose/?s=clenil&amp;device_type=&amp;drug_class=&amp;drug_name=&amp;device_type=" TargetMode="External"/><Relationship Id="rId31" Type="http://schemas.openxmlformats.org/officeDocument/2006/relationships/printerSettings" Target="../printerSettings/printerSettings4.bin"/><Relationship Id="rId4" Type="http://schemas.openxmlformats.org/officeDocument/2006/relationships/hyperlink" Target="https://www.rightbreathe.com/medicines/easyhaler-budesonide-400microgramsdose-dry-powder-inhaler-orion-pharma-uk-ltd-100-dose/?s=easyhaler+budesonide&amp;device_type=&amp;drug_class=&amp;drug_name=&amp;device_type=" TargetMode="External"/><Relationship Id="rId9" Type="http://schemas.openxmlformats.org/officeDocument/2006/relationships/hyperlink" Target="https://www.rightbreathe.com/medicines/pulmicort-100-turbohaler-astrazeneca-uk-ltd-200-dose/?s=pulmicort&amp;device_type=&amp;drug_class=&amp;drug_name=&amp;device_type=" TargetMode="External"/><Relationship Id="rId14" Type="http://schemas.openxmlformats.org/officeDocument/2006/relationships/hyperlink" Target="https://www.rightbreathe.com/medicines/soprobec-200micrograms-dose-inhaler-glenmark-pharmaceuticals-europe-ltd-200-dose/?s=soprobec&amp;device_type=&amp;drug_class=&amp;drug_name=&amp;device_type=" TargetMode="External"/><Relationship Id="rId22" Type="http://schemas.openxmlformats.org/officeDocument/2006/relationships/hyperlink" Target="https://www.rightbreathe.com/medicines/flixotide-50microgramsdose-evohaler-glaxosmithkline-uk-ltd-120-dose/?s=flixotide&amp;device_type=&amp;drug_class=&amp;drug_name=&amp;device_type=" TargetMode="External"/><Relationship Id="rId27" Type="http://schemas.openxmlformats.org/officeDocument/2006/relationships/hyperlink" Target="https://www.rightbreathe.com/medicines/qvar-50microgramsdose-easi-breathe-inhaler-teva-uk-ltd-200-dose/?s=qvar&amp;device_type=&amp;drug_class=&amp;drug_name=&amp;device_type=" TargetMode="External"/><Relationship Id="rId30" Type="http://schemas.openxmlformats.org/officeDocument/2006/relationships/hyperlink" Target="https://www.rightbreathe.com/medicines/qvar-100-inhaler-teva-uk-ltd-200-dose/?s=qvar&amp;device_type=&amp;drug_class=&amp;drug_name=&amp;device_type=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s://www.rightbreathe.com/medicines/formoterol-easyhaler-12microgramsdose-dry-powder-inhaler-orion-pharma-uk-ltd-120-dose/?s=formoterol+easyhaler&amp;device_type=&amp;drug_class=&amp;drug_name=&amp;device_type=" TargetMode="External"/><Relationship Id="rId7" Type="http://schemas.openxmlformats.org/officeDocument/2006/relationships/hyperlink" Target="https://www.rightbreathe.com/medicines/serevent-25microgramsdose-evohaler-glaxosmithkline-uk-ltd-120-dose/?s=serevent&amp;device_type=&amp;drug_class=&amp;drug_name=&amp;device_type=" TargetMode="External"/><Relationship Id="rId2" Type="http://schemas.openxmlformats.org/officeDocument/2006/relationships/hyperlink" Target="https://www.rightbreathe.com/medicines/oxis-12-turbohaler-astrazeneca-uk-ltd-60-dose/?s=oxis&amp;device_type=&amp;drug_class=&amp;drug_name=&amp;device_type=" TargetMode="External"/><Relationship Id="rId1" Type="http://schemas.openxmlformats.org/officeDocument/2006/relationships/hyperlink" Target="https://www.rightbreathe.com/medicines/oxis-6-turbohaler-astrazeneca-uk-ltd-60-dose/?s=oxis&amp;device_type=&amp;drug_class=&amp;drug_name=&amp;device_type=" TargetMode="External"/><Relationship Id="rId6" Type="http://schemas.openxmlformats.org/officeDocument/2006/relationships/hyperlink" Target="https://www.rightbreathe.com/medicines/serevent-50microgramsdose-accuhaler-glaxosmithkline-uk-ltd-60-dose/?s=serevent&amp;device_type=&amp;drug_class=&amp;drug_name=&amp;device_type=" TargetMode="External"/><Relationship Id="rId5" Type="http://schemas.openxmlformats.org/officeDocument/2006/relationships/hyperlink" Target="https://www.rightbreathe.com/medicines/onbrez-breezhaler-300microgram-inhalation-powder-capsules-with-device-novartis-pharmaceuticals-uk-ltd-30-capsule-3-x-10-capsules/?s=onbrez&amp;device_type=&amp;drug_class=&amp;drug_name=&amp;device_type=" TargetMode="External"/><Relationship Id="rId4" Type="http://schemas.openxmlformats.org/officeDocument/2006/relationships/hyperlink" Target="https://www.rightbreathe.com/medicines/onbrez-breezhaler-150microgram-inhalation-powder-capsules-with-device-novartis-pharmaceuticals-uk-ltd-30-capsule-3-x-10-capsules/?s=onbrez&amp;device_type=&amp;drug_class=&amp;drug_name=&amp;device_type=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ightbreathe.com/medicines/tiogiva/?s=tiogiva&amp;device_type=&amp;drug_class=&amp;drug_name=&amp;device_type=" TargetMode="External"/><Relationship Id="rId3" Type="http://schemas.openxmlformats.org/officeDocument/2006/relationships/hyperlink" Target="https://www.rightbreathe.com/medicines/spiriva-18microgram-inhalation-powder-capsules-with-handihaler-boehringer-ingelheim-ltd-30-capsule-3-x-10-capsules/?s=spiriva&amp;device_type=&amp;drug_class=&amp;drug_name=&amp;device_type=" TargetMode="External"/><Relationship Id="rId7" Type="http://schemas.openxmlformats.org/officeDocument/2006/relationships/hyperlink" Target="https://www.rightbreathe.com/medicines/seebri-breezhaler-44microgram-inhalation-powder-capsules-with-device-novartis-pharmaceuticals-uk-ltd-30-capsule-3-x-10-capsules/?s=seebri&amp;device_type=&amp;drug_class=&amp;drug_name=&amp;device_type=" TargetMode="External"/><Relationship Id="rId2" Type="http://schemas.openxmlformats.org/officeDocument/2006/relationships/hyperlink" Target="https://www.rightbreathe.com/medicines/spiriva-respimat-2-5micrograms-dose-inhalation-solution-refill-cartridge-boehringer-ingelheim-ltd-60-dose/?s=spiriva&amp;device_type=&amp;drug_class=&amp;drug_name=&amp;device_type=" TargetMode="External"/><Relationship Id="rId1" Type="http://schemas.openxmlformats.org/officeDocument/2006/relationships/hyperlink" Target="https://www.rightbreathe.com/medicines/spiriva-18microgram-inhalation-powder-capsules-boehringer-ingelheim-ltd-30-capsule-3-x-10-capsules/?s=spiriva&amp;device_type=&amp;drug_class=&amp;drug_name=&amp;device_type=" TargetMode="External"/><Relationship Id="rId6" Type="http://schemas.openxmlformats.org/officeDocument/2006/relationships/hyperlink" Target="https://www.rightbreathe.com/medicines/braltus-10microgram-inhalation-powder-capsules-with-zonda-inhaler-teva-uk-ltd-30-capsule/?s=braltus&amp;device_type=&amp;drug_class=&amp;drug_name=&amp;device_type=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https://www.rightbreathe.com/medicines/eklira-322microgramsdose-genuair-astrazeneca-uk-ltd-60-dose/?s=eklira&amp;device_type=&amp;drug_class=&amp;drug_name=&amp;device_type=" TargetMode="External"/><Relationship Id="rId10" Type="http://schemas.openxmlformats.org/officeDocument/2006/relationships/hyperlink" Target="https://www.rightbreathe.com/medicines/incruse-ellipta-55microgramsdose-dry-powder-inhaler-glaxosmithkline-uk-ltd-30-dose/?s=incruse&amp;device_type=&amp;drug_class=&amp;drug_name=&amp;device_type=" TargetMode="External"/><Relationship Id="rId4" Type="http://schemas.openxmlformats.org/officeDocument/2006/relationships/hyperlink" Target="https://www.rightbreathe.com/medicines/spiriva-respimat-2-5microgramsdose-solution-for-inhalation-cartridge-with-device-boehringer-ingelheim-ltd-60-dose/?s=spiriva&amp;device_type=&amp;drug_class=&amp;drug_name=&amp;device_type=" TargetMode="External"/><Relationship Id="rId9" Type="http://schemas.openxmlformats.org/officeDocument/2006/relationships/hyperlink" Target="https://www.rightbreathe.com/medicines/tiogiva/?s=tiogiva&amp;device_type=&amp;drug_class=&amp;drug_name=&amp;device_type=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ightbreathe.com/medicines/fostair-nexthaler-100microgramsdose-6microgramsdose-dry-powder-inhaler-chiesi-ltd-120-dose/?s=fostair&amp;device_type=&amp;drug_class=&amp;drug_name=&amp;device_type=" TargetMode="External"/><Relationship Id="rId18" Type="http://schemas.openxmlformats.org/officeDocument/2006/relationships/hyperlink" Target="https://www.rightbreathe.com/medicines/fixkoh/?s=fixkoh&amp;device_type=&amp;drug_class=&amp;drug_name=&amp;device_type=" TargetMode="External"/><Relationship Id="rId26" Type="http://schemas.openxmlformats.org/officeDocument/2006/relationships/hyperlink" Target="https://www.rightbreathe.com/medicines/combisal-25micrograms-dose-125micrograms-dose-inhaler-aspire-pharma-ltd-120-dose/?s=combisal&amp;device_type=&amp;drug_class=&amp;drug_name=&amp;device_type=" TargetMode="External"/><Relationship Id="rId39" Type="http://schemas.openxmlformats.org/officeDocument/2006/relationships/hyperlink" Target="https://www.rightbreathe.com/medicines/avenor-25micrograms-dose-125micrograms-dose-inhaler-zentiva-pharma-uk-ltd-120-dose/" TargetMode="External"/><Relationship Id="rId21" Type="http://schemas.openxmlformats.org/officeDocument/2006/relationships/hyperlink" Target="https://www.rightbreathe.com/medicines/fostair-100microgramsdose-6microgramsdose-inhaler-chiesi-ltd-120-dose/?s=fostair&amp;device_type=&amp;drug_class=&amp;drug_name=&amp;device_type=" TargetMode="External"/><Relationship Id="rId34" Type="http://schemas.openxmlformats.org/officeDocument/2006/relationships/hyperlink" Target="https://www.rightbreathe.com/medicines/sirdupla-25microgramsdose-250microgramsdose-inhaler-mylan-120-dose/?s=sirdupla&amp;device_type=&amp;drug_class=&amp;drug_name=&amp;device_type=" TargetMode="External"/><Relationship Id="rId42" Type="http://schemas.openxmlformats.org/officeDocument/2006/relationships/hyperlink" Target="https://www.rightbreathe.com/medicines/bibecfo-200micrograms-dose-6micrograms-dose-inhaler-cipla-eu-ltd-120-dose/" TargetMode="External"/><Relationship Id="rId7" Type="http://schemas.openxmlformats.org/officeDocument/2006/relationships/hyperlink" Target="https://www.rightbreathe.com/medicines/symbicort-100micrograms-dose-3micrograms-dose-pressurised-inhaler-astrazeneca-uk-ltd-120-dose/?s=symbicort&amp;device_type=&amp;drug_class=&amp;drug_name=&amp;device_type=" TargetMode="External"/><Relationship Id="rId2" Type="http://schemas.openxmlformats.org/officeDocument/2006/relationships/hyperlink" Target="https://www.rightbreathe.com/medicines/fobumix-easyhaler-160micrograms-dose-4-5micrograms-dose-dry-powder-inhaler-orion-pharma-uk-ltd-60-dose/?s=fobumix&amp;device_type=&amp;drug_class=&amp;drug_name=&amp;device_type=" TargetMode="External"/><Relationship Id="rId16" Type="http://schemas.openxmlformats.org/officeDocument/2006/relationships/hyperlink" Target="https://www.rightbreathe.com/medicines/seretide-250-accuhaler-glaxosmithkline-uk-ltd-60-dose/?s=seretide&amp;device_type=&amp;drug_class=&amp;drug_name=&amp;device_type=" TargetMode="External"/><Relationship Id="rId20" Type="http://schemas.openxmlformats.org/officeDocument/2006/relationships/hyperlink" Target="https://www.rightbreathe.com/medicines/fixkoh-airmaster-50micrograms-dose-500micrograms-dose-dry-powder-inhaler-thornton-ross-ltd-60-dose/?s=fixkoh&amp;device_type=&amp;drug_class=&amp;drug_name=&amp;device_type=" TargetMode="External"/><Relationship Id="rId29" Type="http://schemas.openxmlformats.org/officeDocument/2006/relationships/hyperlink" Target="https://www.rightbreathe.com/medicines/sereflo-25microgramsdose-250microgramsdose-inhaler-kent-pharmaceuticals-ltd-120-dose/?s=sereflo&amp;device_type=&amp;drug_class=&amp;drug_name=&amp;device_type=" TargetMode="External"/><Relationship Id="rId41" Type="http://schemas.openxmlformats.org/officeDocument/2006/relationships/hyperlink" Target="https://www.rightbreathe.com/medicines/bibecfo-100micrograms-dose-6micrograms-dose-inhaler-cipla-eu-ltd-120-dose/" TargetMode="External"/><Relationship Id="rId1" Type="http://schemas.openxmlformats.org/officeDocument/2006/relationships/hyperlink" Target="https://www.rightbreathe.com/medicines/fobumix-easyhaler-80micrograms-dose-4-5micrograms-dose-dry-powder-inhaler-orion-pharma-uk-ltd-120-dose/?s=fobumix&amp;device_type=&amp;drug_class=&amp;drug_name=&amp;device_type=" TargetMode="External"/><Relationship Id="rId6" Type="http://schemas.openxmlformats.org/officeDocument/2006/relationships/hyperlink" Target="https://www.rightbreathe.com/medicines/symbicort-40012-turbohaler-astrazeneca-uk-ltd-60-dose/?s=symbicort&amp;device_type=&amp;drug_class=&amp;drug_name=&amp;device_type=" TargetMode="External"/><Relationship Id="rId11" Type="http://schemas.openxmlformats.org/officeDocument/2006/relationships/hyperlink" Target="https://www.rightbreathe.com/medicines/relvar-ellipta-92microgramsdose-22microgramsdose-dry-powder-inhaler-glaxosmithkline-uk-ltd-30-dose/?s=relvar&amp;device_type=&amp;drug_class=&amp;drug_name=&amp;device_type=" TargetMode="External"/><Relationship Id="rId24" Type="http://schemas.openxmlformats.org/officeDocument/2006/relationships/hyperlink" Target="https://www.rightbreathe.com/medicines/luforbec-200micrograms-dose-6micrograms-dose-inhaler-lupin-healthcare-uk-ltd-120-dose/?s=luforbec&amp;device_type=&amp;drug_class=&amp;drug_name=&amp;device_type=" TargetMode="External"/><Relationship Id="rId32" Type="http://schemas.openxmlformats.org/officeDocument/2006/relationships/hyperlink" Target="https://www.rightbreathe.com/medicines/seretide-250-evohaler-glaxosmithkline-uk-ltd-120-dose/?s=seretide&amp;device_type=&amp;drug_class=&amp;drug_name=&amp;device_type=" TargetMode="External"/><Relationship Id="rId37" Type="http://schemas.openxmlformats.org/officeDocument/2006/relationships/hyperlink" Target="https://www.rightbreathe.com/medicines/flutiform-250microgramsdose-10microgramsdose-inhaler-napp-pharmaceuticals-ltd-120-dose/?s=flutiform&amp;device_type=&amp;drug_class=&amp;drug_name=&amp;device_type=" TargetMode="External"/><Relationship Id="rId40" Type="http://schemas.openxmlformats.org/officeDocument/2006/relationships/hyperlink" Target="https://www.rightbreathe.com/medicines/avenor-25micrograms-dose-250micrograms-dose-inhaler-zentiva-pharma-uk-ltd-120-dose/" TargetMode="External"/><Relationship Id="rId5" Type="http://schemas.openxmlformats.org/officeDocument/2006/relationships/hyperlink" Target="https://www.rightbreathe.com/medicines/symbicort-2006-turbohaler-astrazeneca-uk-ltd-120-dose/?s=symbicort&amp;device_type=&amp;drug_class=&amp;drug_name=&amp;device_type=" TargetMode="External"/><Relationship Id="rId15" Type="http://schemas.openxmlformats.org/officeDocument/2006/relationships/hyperlink" Target="https://www.rightbreathe.com/medicines/seretide-100-accuhaler-glaxosmithkline-uk-ltd-60-dose/?s=seretide&amp;device_type=&amp;drug_class=&amp;drug_name=&amp;device_type=" TargetMode="External"/><Relationship Id="rId23" Type="http://schemas.openxmlformats.org/officeDocument/2006/relationships/hyperlink" Target="https://www.rightbreathe.com/medicines/luforbec/?s=luforbec&amp;device_type=&amp;drug_class=&amp;drug_name=&amp;device_type=" TargetMode="External"/><Relationship Id="rId28" Type="http://schemas.openxmlformats.org/officeDocument/2006/relationships/hyperlink" Target="https://www.rightbreathe.com/medicines/sereflo-25microgramsdose-125microgramsdose-inhaler-kent-pharmaceuticals-ltd-120-dose/?s=sereflo&amp;device_type=&amp;drug_class=&amp;drug_name=&amp;device_type=" TargetMode="External"/><Relationship Id="rId36" Type="http://schemas.openxmlformats.org/officeDocument/2006/relationships/hyperlink" Target="https://www.rightbreathe.com/medicines/flutiform-125microgramsdose-5microgramsdose-inhaler-napp-pharmaceuticals-ltd-120-dose/?s=flutiform&amp;device_type=&amp;drug_class=&amp;drug_name=&amp;device_type=" TargetMode="External"/><Relationship Id="rId10" Type="http://schemas.openxmlformats.org/officeDocument/2006/relationships/hyperlink" Target="https://www.rightbreathe.com/medicines/duoresp-spiromax-320microgramsdose-9microgramsdose-dry-powder-inhaler-teva-uk-ltd-60-dose/?s=duoresp&amp;device_type=&amp;drug_class=&amp;drug_name=&amp;device_type=" TargetMode="External"/><Relationship Id="rId19" Type="http://schemas.openxmlformats.org/officeDocument/2006/relationships/hyperlink" Target="https://www.rightbreathe.com/medicines/fixkoh-airmaster-50micrograms-dose-250micrograms-dose-dry-powder-inhaler-thornton-ross-ltd-60-dose/?s=fixkoh&amp;device_type=&amp;drug_class=&amp;drug_name=&amp;device_type=" TargetMode="External"/><Relationship Id="rId31" Type="http://schemas.openxmlformats.org/officeDocument/2006/relationships/hyperlink" Target="https://www.rightbreathe.com/medicines/seretide-125-evohaler-glaxosmithkline-uk-ltd-120-dose/?s=seretide&amp;device_type=&amp;drug_class=&amp;drug_name=&amp;device_type=" TargetMode="External"/><Relationship Id="rId4" Type="http://schemas.openxmlformats.org/officeDocument/2006/relationships/hyperlink" Target="https://www.rightbreathe.com/medicines/symbicort-1006-turbohaler-astrazeneca-uk-ltd-120-dose/?s=symbicort&amp;device_type=&amp;drug_class=&amp;drug_name=&amp;device_type=" TargetMode="External"/><Relationship Id="rId9" Type="http://schemas.openxmlformats.org/officeDocument/2006/relationships/hyperlink" Target="https://www.rightbreathe.com/medicines/duoresp-spiromax-160microgramsdose-4-5microgramsdose-dry-powder-inhaler-teva-uk-ltd-120-dose/?s=duoresp&amp;device_type=&amp;drug_class=&amp;drug_name=&amp;device_type=" TargetMode="External"/><Relationship Id="rId14" Type="http://schemas.openxmlformats.org/officeDocument/2006/relationships/hyperlink" Target="https://www.rightbreathe.com/medicines/fostair-nexthaler-200microgramsdose-6microgramsdose-dry-powder-inhaler-chiesi-ltd-120-dose/?s=fostair&amp;device_type=&amp;drug_class=&amp;drug_name=&amp;device_type=" TargetMode="External"/><Relationship Id="rId22" Type="http://schemas.openxmlformats.org/officeDocument/2006/relationships/hyperlink" Target="https://www.rightbreathe.com/medicines/fostair-200microgramsdose-6microgramsdose-inhaler-chiesi-ltd-120-dose/?s=fostair&amp;device_type=&amp;drug_class=&amp;drug_name=&amp;device_type=" TargetMode="External"/><Relationship Id="rId27" Type="http://schemas.openxmlformats.org/officeDocument/2006/relationships/hyperlink" Target="https://www.rightbreathe.com/medicines/combisal-25micrograms-dose-250micrograms-dose-inhaler-aspire-pharma-ltd-120-dose/?s=combisal&amp;device_type=&amp;drug_class=&amp;drug_name=&amp;device_type=" TargetMode="External"/><Relationship Id="rId30" Type="http://schemas.openxmlformats.org/officeDocument/2006/relationships/hyperlink" Target="https://www.rightbreathe.com/medicines/seretide-50-evohaler-glaxosmithkline-uk-ltd-120-dose/?s=seretide&amp;device_type=&amp;drug_class=&amp;drug_name=&amp;device_type=" TargetMode="External"/><Relationship Id="rId35" Type="http://schemas.openxmlformats.org/officeDocument/2006/relationships/hyperlink" Target="https://www.rightbreathe.com/medicines/flutiform-50microgramsdose-5microgramsdose-inhaler-napp-pharmaceuticals-ltd-120-dose/?s=flutiform&amp;device_type=&amp;drug_class=&amp;drug_name=&amp;device_type=" TargetMode="External"/><Relationship Id="rId43" Type="http://schemas.openxmlformats.org/officeDocument/2006/relationships/printerSettings" Target="../printerSettings/printerSettings7.bin"/><Relationship Id="rId8" Type="http://schemas.openxmlformats.org/officeDocument/2006/relationships/hyperlink" Target="https://www.rightbreathe.com/medicines/symbicort-200microgramsdose-6microgramsdose-pressurised-inhaler-astrazeneca-uk-ltd-120-dose/?s=symbicort&amp;device_type=&amp;drug_class=&amp;drug_name=&amp;device_type=" TargetMode="External"/><Relationship Id="rId3" Type="http://schemas.openxmlformats.org/officeDocument/2006/relationships/hyperlink" Target="https://www.rightbreathe.com/medicines/fobumix-easyhaler-320micrograms-dose-9micrograms-dose-dry-powder-inhaler-orion-pharma-uk-ltd-60-dose/?s=fobumix&amp;device_type=&amp;drug_class=&amp;drug_name=&amp;device_type=" TargetMode="External"/><Relationship Id="rId12" Type="http://schemas.openxmlformats.org/officeDocument/2006/relationships/hyperlink" Target="https://www.rightbreathe.com/medicines/relvar-ellipta-184microgramsdose-22microgramsdose-dry-powder-inhaler-glaxosmithkline-uk-ltd-30-dose/?s=relvar&amp;device_type=&amp;drug_class=&amp;drug_name=&amp;device_type=" TargetMode="External"/><Relationship Id="rId17" Type="http://schemas.openxmlformats.org/officeDocument/2006/relationships/hyperlink" Target="https://www.rightbreathe.com/medicines/seretide-500-accuhaler-glaxosmithkline-uk-ltd-60-dose/?s=seretide&amp;device_type=&amp;drug_class=&amp;drug_name=&amp;device_type=" TargetMode="External"/><Relationship Id="rId25" Type="http://schemas.openxmlformats.org/officeDocument/2006/relationships/hyperlink" Target="https://www.rightbreathe.com/medicines/combisal-25micrograms-dose-50micrograms-dose-inhaler-aspire-pharma-ltd-120-dose/?s=combisal&amp;device_type=&amp;drug_class=&amp;drug_name=&amp;device_type=" TargetMode="External"/><Relationship Id="rId33" Type="http://schemas.openxmlformats.org/officeDocument/2006/relationships/hyperlink" Target="https://www.rightbreathe.com/medicines/sirdupla-25microgramsdose-125microgramsdose-inhaler-mylan-120-dose/?s=sirdupla&amp;device_type=&amp;drug_class=&amp;drug_name=&amp;device_type=" TargetMode="External"/><Relationship Id="rId38" Type="http://schemas.openxmlformats.org/officeDocument/2006/relationships/hyperlink" Target="https://www.rightbreathe.com/medicines/avenor/?s=avenor&amp;device_type=&amp;drug_class=&amp;drug_name=&amp;device_type=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ightbreathe.com/medicines/duaklir-340microgramsdose-12microgramsdose-genuair-astrazeneca-uk-ltd-60-dose/?s=duaklir&amp;device_type=&amp;drug_class=&amp;drug_name=&amp;device_type=" TargetMode="External"/><Relationship Id="rId2" Type="http://schemas.openxmlformats.org/officeDocument/2006/relationships/hyperlink" Target="https://www.rightbreathe.com/medicines/spiolto-respimat-2-5microgramsdose-2-5microgramsdose-solution-for-inhalation-cartridge-with-device-boehringer-ingelheim-ltd-60-dose/?s=Spiolto&amp;device_type=&amp;drug_class=&amp;drug_name=&amp;device_type=" TargetMode="External"/><Relationship Id="rId1" Type="http://schemas.openxmlformats.org/officeDocument/2006/relationships/hyperlink" Target="https://www.rightbreathe.com/medicines/spiolto-respimat-2-5micrograms-dose-2-5micrograms-dose-inhalation-solution-refill-cartridge-boehringer-ingelheim-ltd-60-dose/?s=Spiolto&amp;device_type=&amp;drug_class=&amp;drug_name=&amp;device_type=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s://www.rightbreathe.com/medicines/anoro-ellipta-55microgramsdose-22microgramsdose-dry-powder-inhaler-glaxosmithkline-uk-ltd-30-dose/?s=anoro&amp;device_type=&amp;drug_class=&amp;drug_name=&amp;device_type=" TargetMode="External"/><Relationship Id="rId4" Type="http://schemas.openxmlformats.org/officeDocument/2006/relationships/hyperlink" Target="https://www.rightbreathe.com/medicines/ultibro-breezhaler-85microgram43microgram-inhalation-powder-capsules-with-device-novartis-pharmaceuticals-uk-ltd-30-capsule-3-x-10-capsules/?s=ultibro&amp;device_type=&amp;drug_class=&amp;drug_name=&amp;device_type=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ightbreathe.com/medicines/trimbow-87microgramsdose-5microgramsdose-9microgramsdose-inhaler-chiesi-ltd-120-dose/?s=trimbow&amp;device_type=&amp;drug_class=&amp;drug_name=&amp;device_type=" TargetMode="External"/><Relationship Id="rId2" Type="http://schemas.openxmlformats.org/officeDocument/2006/relationships/hyperlink" Target="https://www.rightbreathe.com/medicines/trimbow-nexthaler-88micrograms-dose-5micrograms-dose-9micrograms-dose-dry-powder-inhaler-chiesi-ltd-120-dose/?s=trimbow&amp;device_type=&amp;drug_class=&amp;drug_name=&amp;device_type=" TargetMode="External"/><Relationship Id="rId1" Type="http://schemas.openxmlformats.org/officeDocument/2006/relationships/hyperlink" Target="https://www.rightbreathe.com/medicines/trelegy-ellipta-92micrograms-dose-55micrograms-dose-22micrograms-dose-dry-powder-inhaler-glaxosmithkline-uk-ltd-30-dose/?s=trelegy&amp;device_type=&amp;drug_class=&amp;drug_name=&amp;device_type=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www.rightbreathe.com/medicines/trimbow-172micrograms-dose-5micrograms-dose-9micrograms-dose-inhaler-chiesi-ltd-120-dose/?s=trimbow&amp;device_type=&amp;drug_class=&amp;drug_name=&amp;device_typ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8685D-C0FA-4F09-97C2-C62C44900F69}">
  <sheetPr>
    <pageSetUpPr fitToPage="1"/>
  </sheetPr>
  <dimension ref="A3:Q26"/>
  <sheetViews>
    <sheetView tabSelected="1" workbookViewId="0">
      <selection activeCell="A19" sqref="A19"/>
    </sheetView>
  </sheetViews>
  <sheetFormatPr defaultRowHeight="14.5" x14ac:dyDescent="0.35"/>
  <cols>
    <col min="1" max="16384" width="8.7265625" style="9"/>
  </cols>
  <sheetData>
    <row r="3" spans="1:17" ht="90.5" x14ac:dyDescent="1.75">
      <c r="A3" s="42" t="s">
        <v>183</v>
      </c>
      <c r="Q3"/>
    </row>
    <row r="5" spans="1:17" ht="90.5" x14ac:dyDescent="1.75">
      <c r="A5" s="42" t="s">
        <v>184</v>
      </c>
    </row>
    <row r="10" spans="1:17" x14ac:dyDescent="0.35">
      <c r="B10" s="43"/>
      <c r="C10" s="18"/>
      <c r="D10" s="18"/>
      <c r="E10" s="18"/>
      <c r="F10" s="18"/>
    </row>
    <row r="12" spans="1:17" s="17" customFormat="1" ht="15.5" x14ac:dyDescent="0.35">
      <c r="A12" s="36" t="s">
        <v>158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</row>
    <row r="13" spans="1:17" s="17" customFormat="1" ht="15.5" x14ac:dyDescent="0.35">
      <c r="A13" s="38" t="s">
        <v>159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7"/>
      <c r="P13"/>
    </row>
    <row r="14" spans="1:17" s="17" customFormat="1" ht="15.5" x14ac:dyDescent="0.35">
      <c r="A14" s="37" t="s">
        <v>160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1:17" s="17" customFormat="1" ht="15.5" x14ac:dyDescent="0.35">
      <c r="A15" s="17" t="s">
        <v>157</v>
      </c>
    </row>
    <row r="16" spans="1:17" s="17" customFormat="1" ht="15.5" x14ac:dyDescent="0.35">
      <c r="A16" s="37" t="s">
        <v>179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spans="1:16" s="17" customFormat="1" ht="15.5" x14ac:dyDescent="0.35">
      <c r="A17" s="35" t="s">
        <v>182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1:16" ht="15.5" x14ac:dyDescent="0.35">
      <c r="A18" s="17" t="s">
        <v>164</v>
      </c>
    </row>
    <row r="22" spans="1:16" s="17" customFormat="1" ht="15.5" x14ac:dyDescent="0.35"/>
    <row r="23" spans="1:16" s="17" customFormat="1" ht="15.5" x14ac:dyDescent="0.35"/>
    <row r="24" spans="1:16" s="17" customFormat="1" ht="15.5" x14ac:dyDescent="0.35"/>
    <row r="25" spans="1:16" ht="15.5" x14ac:dyDescent="0.35">
      <c r="A25" s="17"/>
    </row>
    <row r="26" spans="1:16" ht="15.5" x14ac:dyDescent="0.35">
      <c r="A26" s="17"/>
    </row>
  </sheetData>
  <hyperlinks>
    <hyperlink ref="A17:P17" r:id="rId1" display="•  Pricing information is taken from the NHS BSA dictionary of medicines and devices (dm+d)" xr:uid="{1D4F41E3-C598-474A-BBA6-9542177F761E}"/>
    <hyperlink ref="A12:P12" r:id="rId2" display="•  Clicking on the name of each inhaler will take you to the entry on the RightBreathe website for further information and inhaler technique videos." xr:uid="{98282DDA-24E8-4146-AD90-9E8874452029}"/>
    <hyperlink ref="A14:M14" r:id="rId3" display="•  Where no lower age limit is specified in the SmPC, an alternative source such as BNF for Children is referenced" xr:uid="{C52C4737-36E3-4BA2-93D5-2AAC395CB789}"/>
    <hyperlink ref="A13:O13" r:id="rId4" display="•  Information regarding licensed indications and ages ranges is taken from the relevant summary of product characteristics (SmPC)" xr:uid="{24B76E4C-1B0C-4D43-A5F0-07FE4FCBEEEB}"/>
    <hyperlink ref="A16:M16" r:id="rId5" display="•  Carbon footprint data is taken from PrescQIPP; red, amber and green colouring follows the boundaries used by MIMS" xr:uid="{295E1769-D8D4-4928-83ED-A7AA61318830}"/>
  </hyperlinks>
  <pageMargins left="0.7" right="0.7" top="0.75" bottom="0.75" header="0.3" footer="0.3"/>
  <pageSetup paperSize="9" scale="71" orientation="landscape" r:id="rId6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E3F8C-A54A-4D1B-B39C-2CBC206703F5}">
  <dimension ref="A1:E4"/>
  <sheetViews>
    <sheetView workbookViewId="0">
      <selection activeCell="B5" sqref="B5"/>
    </sheetView>
  </sheetViews>
  <sheetFormatPr defaultRowHeight="15.5" x14ac:dyDescent="0.35"/>
  <cols>
    <col min="1" max="1" width="8.7265625" style="10"/>
    <col min="2" max="2" width="69.08984375" style="11" bestFit="1" customWidth="1"/>
    <col min="3" max="3" width="13.7265625" style="11" bestFit="1" customWidth="1"/>
    <col min="4" max="4" width="11" style="11" bestFit="1" customWidth="1"/>
    <col min="5" max="5" width="14" style="11" bestFit="1" customWidth="1"/>
    <col min="6" max="16384" width="8.7265625" style="11"/>
  </cols>
  <sheetData>
    <row r="1" spans="1:5" x14ac:dyDescent="0.35">
      <c r="A1" s="15" t="s">
        <v>151</v>
      </c>
      <c r="B1" s="16" t="s">
        <v>152</v>
      </c>
      <c r="C1" s="16" t="s">
        <v>153</v>
      </c>
      <c r="D1" s="16" t="s">
        <v>154</v>
      </c>
      <c r="E1" s="16" t="s">
        <v>187</v>
      </c>
    </row>
    <row r="2" spans="1:5" x14ac:dyDescent="0.35">
      <c r="A2" s="13" t="s">
        <v>185</v>
      </c>
      <c r="B2" s="14" t="s">
        <v>178</v>
      </c>
      <c r="C2" s="14" t="s">
        <v>188</v>
      </c>
      <c r="D2" s="13" t="s">
        <v>189</v>
      </c>
      <c r="E2" s="13" t="s">
        <v>190</v>
      </c>
    </row>
    <row r="3" spans="1:5" x14ac:dyDescent="0.35">
      <c r="A3" s="13" t="s">
        <v>192</v>
      </c>
      <c r="B3" s="14" t="s">
        <v>194</v>
      </c>
      <c r="C3" s="14" t="s">
        <v>188</v>
      </c>
      <c r="D3" s="13" t="s">
        <v>193</v>
      </c>
      <c r="E3" s="13" t="s">
        <v>190</v>
      </c>
    </row>
    <row r="4" spans="1:5" x14ac:dyDescent="0.35">
      <c r="A4" s="13" t="s">
        <v>196</v>
      </c>
      <c r="B4" s="14" t="s">
        <v>198</v>
      </c>
      <c r="C4" s="14" t="s">
        <v>188</v>
      </c>
      <c r="D4" s="13" t="s">
        <v>197</v>
      </c>
      <c r="E4" s="13" t="s">
        <v>190</v>
      </c>
    </row>
  </sheetData>
  <phoneticPr fontId="16" type="noConversion"/>
  <pageMargins left="0.7" right="0.7" top="0.75" bottom="0.75" header="0.3" footer="0.3"/>
  <pageSetup paperSize="9" orientation="portrait" r:id="rId1"/>
  <ignoredErrors>
    <ignoredError sqref="A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223FB-2CF3-48B8-9030-81002E40BE89}">
  <sheetPr>
    <pageSetUpPr fitToPage="1"/>
  </sheetPr>
  <dimension ref="A1:L13"/>
  <sheetViews>
    <sheetView workbookViewId="0">
      <pane ySplit="2" topLeftCell="A3" activePane="bottomLeft" state="frozen"/>
      <selection pane="bottomLeft" activeCell="B21" sqref="B21"/>
    </sheetView>
  </sheetViews>
  <sheetFormatPr defaultRowHeight="14.5" x14ac:dyDescent="0.35"/>
  <cols>
    <col min="1" max="1" width="24.1796875" bestFit="1" customWidth="1"/>
    <col min="2" max="2" width="22.54296875" bestFit="1" customWidth="1"/>
    <col min="3" max="3" width="24.6328125" bestFit="1" customWidth="1"/>
    <col min="4" max="4" width="12.6328125" bestFit="1" customWidth="1"/>
    <col min="5" max="5" width="13.08984375" bestFit="1" customWidth="1"/>
    <col min="6" max="6" width="9.90625" bestFit="1" customWidth="1"/>
    <col min="7" max="7" width="19.6328125" customWidth="1"/>
    <col min="8" max="8" width="21" bestFit="1" customWidth="1"/>
    <col min="9" max="9" width="22.6328125" bestFit="1" customWidth="1"/>
    <col min="10" max="10" width="21.90625" bestFit="1" customWidth="1"/>
    <col min="11" max="11" width="15" bestFit="1" customWidth="1"/>
    <col min="12" max="12" width="9.6328125" customWidth="1"/>
  </cols>
  <sheetData>
    <row r="1" spans="1:12" ht="29.5" x14ac:dyDescent="0.55000000000000004">
      <c r="A1" s="44" t="s">
        <v>144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7"/>
    </row>
    <row r="2" spans="1:12" s="1" customFormat="1" ht="31" x14ac:dyDescent="0.35">
      <c r="A2" s="12" t="s">
        <v>0</v>
      </c>
      <c r="B2" s="19" t="s">
        <v>1</v>
      </c>
      <c r="C2" s="19" t="s">
        <v>60</v>
      </c>
      <c r="D2" s="20" t="s">
        <v>27</v>
      </c>
      <c r="E2" s="20" t="s">
        <v>20</v>
      </c>
      <c r="F2" s="21" t="s">
        <v>21</v>
      </c>
      <c r="G2" s="22" t="s">
        <v>7</v>
      </c>
      <c r="H2" s="20" t="s">
        <v>59</v>
      </c>
      <c r="I2" s="20" t="s">
        <v>61</v>
      </c>
      <c r="J2" s="20" t="s">
        <v>15</v>
      </c>
      <c r="K2" s="20" t="s">
        <v>2</v>
      </c>
    </row>
    <row r="3" spans="1:12" ht="15.5" x14ac:dyDescent="0.35">
      <c r="A3" s="31" t="s">
        <v>22</v>
      </c>
      <c r="B3" s="23" t="s">
        <v>4</v>
      </c>
      <c r="C3" s="23" t="s">
        <v>3</v>
      </c>
      <c r="D3" s="23">
        <v>100</v>
      </c>
      <c r="E3" s="23">
        <v>200</v>
      </c>
      <c r="F3" s="24">
        <v>1.97</v>
      </c>
      <c r="G3" s="25">
        <v>9720</v>
      </c>
      <c r="H3" s="23" t="s">
        <v>5</v>
      </c>
      <c r="I3" s="23" t="s">
        <v>8</v>
      </c>
      <c r="J3" s="23" t="s">
        <v>24</v>
      </c>
      <c r="K3" s="23" t="s">
        <v>11</v>
      </c>
    </row>
    <row r="4" spans="1:12" ht="15.5" x14ac:dyDescent="0.35">
      <c r="A4" s="31" t="s">
        <v>23</v>
      </c>
      <c r="B4" s="23" t="s">
        <v>13</v>
      </c>
      <c r="C4" s="23" t="s">
        <v>3</v>
      </c>
      <c r="D4" s="23">
        <v>100</v>
      </c>
      <c r="E4" s="23">
        <v>200</v>
      </c>
      <c r="F4" s="24">
        <v>6.02</v>
      </c>
      <c r="G4" s="25">
        <v>9720</v>
      </c>
      <c r="H4" s="23" t="s">
        <v>5</v>
      </c>
      <c r="I4" s="23" t="s">
        <v>8</v>
      </c>
      <c r="J4" s="23" t="s">
        <v>12</v>
      </c>
      <c r="K4" s="23" t="s">
        <v>11</v>
      </c>
    </row>
    <row r="5" spans="1:12" ht="31" x14ac:dyDescent="0.35">
      <c r="A5" s="32" t="s">
        <v>37</v>
      </c>
      <c r="B5" s="26" t="s">
        <v>17</v>
      </c>
      <c r="C5" s="26" t="s">
        <v>116</v>
      </c>
      <c r="D5" s="26">
        <v>500</v>
      </c>
      <c r="E5" s="26">
        <v>120</v>
      </c>
      <c r="F5" s="27">
        <v>8.3000000000000007</v>
      </c>
      <c r="G5" s="28">
        <v>492</v>
      </c>
      <c r="H5" s="26" t="s">
        <v>5</v>
      </c>
      <c r="I5" s="29" t="s">
        <v>136</v>
      </c>
      <c r="J5" s="26" t="s">
        <v>12</v>
      </c>
      <c r="K5" s="26" t="s">
        <v>6</v>
      </c>
    </row>
    <row r="6" spans="1:12" ht="15.5" x14ac:dyDescent="0.35">
      <c r="A6" s="31" t="s">
        <v>19</v>
      </c>
      <c r="B6" s="23" t="s">
        <v>17</v>
      </c>
      <c r="C6" s="23" t="s">
        <v>3</v>
      </c>
      <c r="D6" s="23">
        <v>100</v>
      </c>
      <c r="E6" s="23">
        <v>200</v>
      </c>
      <c r="F6" s="24">
        <v>3.31</v>
      </c>
      <c r="G6" s="25">
        <v>620</v>
      </c>
      <c r="H6" s="23" t="s">
        <v>5</v>
      </c>
      <c r="I6" s="23" t="s">
        <v>8</v>
      </c>
      <c r="J6" s="23" t="s">
        <v>12</v>
      </c>
      <c r="K6" s="23" t="s">
        <v>18</v>
      </c>
    </row>
    <row r="7" spans="1:12" ht="15.5" x14ac:dyDescent="0.35">
      <c r="A7" s="31" t="s">
        <v>19</v>
      </c>
      <c r="B7" s="23" t="s">
        <v>17</v>
      </c>
      <c r="C7" s="23" t="s">
        <v>3</v>
      </c>
      <c r="D7" s="23">
        <v>200</v>
      </c>
      <c r="E7" s="23">
        <v>200</v>
      </c>
      <c r="F7" s="24">
        <v>6.63</v>
      </c>
      <c r="G7" s="25">
        <v>620</v>
      </c>
      <c r="H7" s="23" t="s">
        <v>5</v>
      </c>
      <c r="I7" s="23" t="s">
        <v>8</v>
      </c>
      <c r="J7" s="23" t="s">
        <v>12</v>
      </c>
      <c r="K7" s="23" t="s">
        <v>11</v>
      </c>
    </row>
    <row r="8" spans="1:12" ht="15.5" x14ac:dyDescent="0.35">
      <c r="A8" s="31" t="s">
        <v>9</v>
      </c>
      <c r="B8" s="23" t="s">
        <v>4</v>
      </c>
      <c r="C8" s="23" t="s">
        <v>3</v>
      </c>
      <c r="D8" s="23">
        <v>100</v>
      </c>
      <c r="E8" s="23">
        <v>200</v>
      </c>
      <c r="F8" s="24">
        <v>1.46</v>
      </c>
      <c r="G8" s="25">
        <v>11950</v>
      </c>
      <c r="H8" s="23" t="s">
        <v>5</v>
      </c>
      <c r="I8" s="23" t="s">
        <v>8</v>
      </c>
      <c r="J8" s="23" t="s">
        <v>14</v>
      </c>
      <c r="K8" s="23" t="s">
        <v>6</v>
      </c>
    </row>
    <row r="9" spans="1:12" ht="15.5" x14ac:dyDescent="0.35">
      <c r="A9" s="31" t="s">
        <v>10</v>
      </c>
      <c r="B9" s="23" t="s">
        <v>13</v>
      </c>
      <c r="C9" s="23" t="s">
        <v>3</v>
      </c>
      <c r="D9" s="23">
        <v>100</v>
      </c>
      <c r="E9" s="23">
        <v>200</v>
      </c>
      <c r="F9" s="24">
        <v>6.3</v>
      </c>
      <c r="G9" s="25">
        <v>12080</v>
      </c>
      <c r="H9" s="23" t="s">
        <v>5</v>
      </c>
      <c r="I9" s="23" t="s">
        <v>8</v>
      </c>
      <c r="J9" s="23" t="s">
        <v>12</v>
      </c>
      <c r="K9" s="23" t="s">
        <v>11</v>
      </c>
    </row>
    <row r="10" spans="1:12" ht="15.5" x14ac:dyDescent="0.35">
      <c r="A10" s="31" t="s">
        <v>163</v>
      </c>
      <c r="B10" s="23" t="s">
        <v>17</v>
      </c>
      <c r="C10" s="23" t="s">
        <v>3</v>
      </c>
      <c r="D10" s="23">
        <v>200</v>
      </c>
      <c r="E10" s="23">
        <v>60</v>
      </c>
      <c r="F10" s="24">
        <v>1.99</v>
      </c>
      <c r="G10" s="25">
        <v>583</v>
      </c>
      <c r="H10" s="23" t="s">
        <v>5</v>
      </c>
      <c r="I10" s="23" t="s">
        <v>8</v>
      </c>
      <c r="J10" s="23" t="s">
        <v>12</v>
      </c>
      <c r="K10" s="23" t="s">
        <v>18</v>
      </c>
    </row>
    <row r="11" spans="1:12" ht="15.5" x14ac:dyDescent="0.35">
      <c r="A11" s="31" t="s">
        <v>16</v>
      </c>
      <c r="B11" s="23" t="s">
        <v>4</v>
      </c>
      <c r="C11" s="23" t="s">
        <v>3</v>
      </c>
      <c r="D11" s="23">
        <v>100</v>
      </c>
      <c r="E11" s="23">
        <v>200</v>
      </c>
      <c r="F11" s="24">
        <v>1.5</v>
      </c>
      <c r="G11" s="25">
        <v>28262</v>
      </c>
      <c r="H11" s="23" t="s">
        <v>5</v>
      </c>
      <c r="I11" s="23" t="s">
        <v>8</v>
      </c>
      <c r="J11" s="23" t="s">
        <v>14</v>
      </c>
      <c r="K11" s="23" t="s">
        <v>11</v>
      </c>
    </row>
    <row r="12" spans="1:12" ht="15.5" x14ac:dyDescent="0.35">
      <c r="A12" s="11"/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2" ht="15.5" x14ac:dyDescent="0.35">
      <c r="A13" s="11"/>
    </row>
  </sheetData>
  <autoFilter ref="A2:K2" xr:uid="{02C223FB-2CF3-48B8-9030-81002E40BE89}">
    <sortState xmlns:xlrd2="http://schemas.microsoft.com/office/spreadsheetml/2017/richdata2" ref="A3:K11">
      <sortCondition ref="A2"/>
    </sortState>
  </autoFilter>
  <mergeCells count="1">
    <mergeCell ref="A1:K1"/>
  </mergeCells>
  <conditionalFormatting sqref="G3:G11">
    <cfRule type="cellIs" dxfId="71" priority="10" operator="between">
      <formula>4000</formula>
      <formula>20000</formula>
    </cfRule>
    <cfRule type="cellIs" dxfId="70" priority="11" operator="lessThan">
      <formula>4000</formula>
    </cfRule>
    <cfRule type="cellIs" dxfId="69" priority="12" operator="greaterThan">
      <formula>20000</formula>
    </cfRule>
  </conditionalFormatting>
  <conditionalFormatting sqref="H2:I1048576">
    <cfRule type="cellIs" dxfId="68" priority="1" operator="notEqual">
      <formula>"No"</formula>
    </cfRule>
  </conditionalFormatting>
  <conditionalFormatting sqref="K3:K11">
    <cfRule type="cellIs" dxfId="67" priority="5" operator="equal">
      <formula>"Specialist"</formula>
    </cfRule>
    <cfRule type="cellIs" dxfId="66" priority="6" operator="equal">
      <formula>"Discouraged"</formula>
    </cfRule>
    <cfRule type="cellIs" dxfId="65" priority="7" operator="equal">
      <formula>"2nd Line"</formula>
    </cfRule>
    <cfRule type="cellIs" dxfId="64" priority="8" operator="equal">
      <formula>"None"</formula>
    </cfRule>
    <cfRule type="cellIs" dxfId="63" priority="9" operator="equal">
      <formula>"1st Line"</formula>
    </cfRule>
  </conditionalFormatting>
  <hyperlinks>
    <hyperlink ref="A3" r:id="rId1" xr:uid="{8369E12A-EF1C-45D5-9773-DDDB48D166C4}"/>
    <hyperlink ref="A4" r:id="rId2" xr:uid="{8010F441-743C-44B1-B937-641D4B91B62F}"/>
    <hyperlink ref="A5" r:id="rId3" xr:uid="{1DBE3E0D-ADED-4B9A-B8DB-B6248C311D75}"/>
    <hyperlink ref="A6" r:id="rId4" xr:uid="{78F23100-8646-4EE6-B93B-D2817358F8A2}"/>
    <hyperlink ref="A7" r:id="rId5" xr:uid="{493F269A-E955-4577-9D76-76FAB3F3C718}"/>
    <hyperlink ref="A8" r:id="rId6" xr:uid="{23DE71E3-21BD-45B1-A531-7E44E3937C49}"/>
    <hyperlink ref="A9" r:id="rId7" xr:uid="{5D29A948-F415-482B-BC99-F9FCAF8DAB6A}"/>
    <hyperlink ref="A10" r:id="rId8" display="Ventolin Accuhaler" xr:uid="{F498F602-D3DA-4313-8241-36426CA985A8}"/>
    <hyperlink ref="A11" r:id="rId9" xr:uid="{325FF159-B103-468A-8AB3-15DEB05F1755}"/>
  </hyperlinks>
  <pageMargins left="0.7" right="0.7" top="0.75" bottom="0.75" header="0.3" footer="0.3"/>
  <pageSetup paperSize="9" scale="63" orientation="landscape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D3888-CD00-4B4C-A552-EB675567B2FA}">
  <sheetPr>
    <pageSetUpPr fitToPage="1"/>
  </sheetPr>
  <dimension ref="A1:L5"/>
  <sheetViews>
    <sheetView workbookViewId="0">
      <pane ySplit="2" topLeftCell="A3" activePane="bottomLeft" state="frozen"/>
      <selection pane="bottomLeft" activeCell="A6" sqref="A6"/>
    </sheetView>
  </sheetViews>
  <sheetFormatPr defaultRowHeight="14.5" x14ac:dyDescent="0.35"/>
  <cols>
    <col min="1" max="1" width="17" bestFit="1" customWidth="1"/>
    <col min="2" max="2" width="18.6328125" bestFit="1" customWidth="1"/>
    <col min="3" max="3" width="26.1796875" bestFit="1" customWidth="1"/>
    <col min="4" max="4" width="12.6328125" bestFit="1" customWidth="1"/>
    <col min="5" max="5" width="13.08984375" bestFit="1" customWidth="1"/>
    <col min="6" max="6" width="10.6328125" bestFit="1" customWidth="1"/>
    <col min="7" max="7" width="20.08984375" customWidth="1"/>
    <col min="8" max="8" width="13.90625" bestFit="1" customWidth="1"/>
    <col min="9" max="9" width="15.6328125" bestFit="1" customWidth="1"/>
    <col min="10" max="10" width="23.453125" bestFit="1" customWidth="1"/>
    <col min="11" max="11" width="16.26953125" customWidth="1"/>
    <col min="12" max="12" width="9.36328125" customWidth="1"/>
  </cols>
  <sheetData>
    <row r="1" spans="1:12" ht="29.5" x14ac:dyDescent="0.55000000000000004">
      <c r="A1" s="44" t="s">
        <v>145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7"/>
    </row>
    <row r="2" spans="1:12" s="1" customFormat="1" ht="31" x14ac:dyDescent="0.35">
      <c r="A2" s="12" t="s">
        <v>0</v>
      </c>
      <c r="B2" s="19" t="s">
        <v>1</v>
      </c>
      <c r="C2" s="19" t="s">
        <v>60</v>
      </c>
      <c r="D2" s="20" t="s">
        <v>27</v>
      </c>
      <c r="E2" s="20" t="s">
        <v>20</v>
      </c>
      <c r="F2" s="21" t="s">
        <v>21</v>
      </c>
      <c r="G2" s="22" t="s">
        <v>7</v>
      </c>
      <c r="H2" s="20" t="s">
        <v>59</v>
      </c>
      <c r="I2" s="20" t="s">
        <v>61</v>
      </c>
      <c r="J2" s="20" t="s">
        <v>15</v>
      </c>
      <c r="K2" s="20" t="s">
        <v>2</v>
      </c>
    </row>
    <row r="3" spans="1:12" ht="46.5" x14ac:dyDescent="0.35">
      <c r="A3" s="32" t="s">
        <v>56</v>
      </c>
      <c r="B3" s="26" t="s">
        <v>4</v>
      </c>
      <c r="C3" s="26" t="s">
        <v>57</v>
      </c>
      <c r="D3" s="26">
        <v>20</v>
      </c>
      <c r="E3" s="26">
        <v>200</v>
      </c>
      <c r="F3" s="27">
        <v>5.56</v>
      </c>
      <c r="G3" s="28">
        <v>14590</v>
      </c>
      <c r="H3" s="26" t="s">
        <v>58</v>
      </c>
      <c r="I3" s="29" t="s">
        <v>135</v>
      </c>
      <c r="J3" s="26" t="s">
        <v>24</v>
      </c>
      <c r="K3" s="26" t="s">
        <v>6</v>
      </c>
    </row>
    <row r="5" spans="1:12" ht="15.5" x14ac:dyDescent="0.35">
      <c r="A5" s="11" t="s">
        <v>166</v>
      </c>
    </row>
  </sheetData>
  <autoFilter ref="A2:K2" xr:uid="{B53D3888-CD00-4B4C-A552-EB675567B2FA}"/>
  <mergeCells count="1">
    <mergeCell ref="A1:K1"/>
  </mergeCells>
  <conditionalFormatting sqref="G3">
    <cfRule type="cellIs" dxfId="62" priority="8" operator="between">
      <formula>4000</formula>
      <formula>20000</formula>
    </cfRule>
    <cfRule type="cellIs" dxfId="61" priority="9" operator="lessThan">
      <formula>4000</formula>
    </cfRule>
    <cfRule type="cellIs" dxfId="60" priority="10" operator="greaterThan">
      <formula>20000</formula>
    </cfRule>
  </conditionalFormatting>
  <conditionalFormatting sqref="H2:I1048576">
    <cfRule type="cellIs" dxfId="59" priority="1" operator="notEqual">
      <formula>"No"</formula>
    </cfRule>
  </conditionalFormatting>
  <conditionalFormatting sqref="K3">
    <cfRule type="cellIs" dxfId="58" priority="3" operator="equal">
      <formula>"Specialist"</formula>
    </cfRule>
    <cfRule type="cellIs" dxfId="57" priority="4" operator="equal">
      <formula>"Discouraged"</formula>
    </cfRule>
    <cfRule type="cellIs" dxfId="56" priority="5" operator="equal">
      <formula>"2nd Line"</formula>
    </cfRule>
    <cfRule type="cellIs" dxfId="55" priority="6" operator="equal">
      <formula>"None"</formula>
    </cfRule>
    <cfRule type="cellIs" dxfId="54" priority="7" operator="equal">
      <formula>"1st Line"</formula>
    </cfRule>
  </conditionalFormatting>
  <hyperlinks>
    <hyperlink ref="A3" r:id="rId1" xr:uid="{3D6FF5A1-F224-4ABE-A86E-AB87DD8D4170}"/>
  </hyperlinks>
  <pageMargins left="0.7" right="0.7" top="0.75" bottom="0.75" header="0.3" footer="0.3"/>
  <pageSetup paperSize="9" scale="6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5FEB5-FF31-4F2D-9B32-A16F1EEB977E}">
  <sheetPr>
    <pageSetUpPr fitToPage="1"/>
  </sheetPr>
  <dimension ref="A1:K35"/>
  <sheetViews>
    <sheetView workbookViewId="0">
      <pane ySplit="2" topLeftCell="A3" activePane="bottomLeft" state="frozen"/>
      <selection pane="bottomLeft" activeCell="A35" sqref="A35"/>
    </sheetView>
  </sheetViews>
  <sheetFormatPr defaultRowHeight="14.5" x14ac:dyDescent="0.35"/>
  <cols>
    <col min="1" max="1" width="26.7265625" bestFit="1" customWidth="1"/>
    <col min="2" max="2" width="22.54296875" bestFit="1" customWidth="1"/>
    <col min="3" max="3" width="26.7265625" bestFit="1" customWidth="1"/>
    <col min="4" max="4" width="12.6328125" bestFit="1" customWidth="1"/>
    <col min="5" max="5" width="13.08984375" bestFit="1" customWidth="1"/>
    <col min="6" max="6" width="10.6328125" bestFit="1" customWidth="1"/>
    <col min="7" max="7" width="18.81640625" customWidth="1"/>
    <col min="8" max="8" width="13.90625" bestFit="1" customWidth="1"/>
    <col min="9" max="9" width="22.6328125" bestFit="1" customWidth="1"/>
    <col min="10" max="10" width="23.453125" bestFit="1" customWidth="1"/>
    <col min="11" max="11" width="16.36328125" bestFit="1" customWidth="1"/>
  </cols>
  <sheetData>
    <row r="1" spans="1:11" ht="29.5" x14ac:dyDescent="0.55000000000000004">
      <c r="A1" s="44" t="s">
        <v>149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s="1" customFormat="1" ht="46.5" x14ac:dyDescent="0.35">
      <c r="A2" s="12" t="s">
        <v>0</v>
      </c>
      <c r="B2" s="19" t="s">
        <v>1</v>
      </c>
      <c r="C2" s="19" t="s">
        <v>60</v>
      </c>
      <c r="D2" s="20" t="s">
        <v>27</v>
      </c>
      <c r="E2" s="20" t="s">
        <v>20</v>
      </c>
      <c r="F2" s="21" t="s">
        <v>21</v>
      </c>
      <c r="G2" s="22" t="s">
        <v>7</v>
      </c>
      <c r="H2" s="20" t="s">
        <v>59</v>
      </c>
      <c r="I2" s="20" t="s">
        <v>61</v>
      </c>
      <c r="J2" s="20" t="s">
        <v>15</v>
      </c>
      <c r="K2" s="20" t="s">
        <v>2</v>
      </c>
    </row>
    <row r="3" spans="1:11" ht="31" x14ac:dyDescent="0.35">
      <c r="A3" s="33" t="s">
        <v>84</v>
      </c>
      <c r="B3" s="26" t="s">
        <v>4</v>
      </c>
      <c r="C3" s="26" t="s">
        <v>83</v>
      </c>
      <c r="D3" s="26">
        <v>250</v>
      </c>
      <c r="E3" s="26">
        <v>200</v>
      </c>
      <c r="F3" s="27">
        <v>16.29</v>
      </c>
      <c r="G3" s="28">
        <v>16092</v>
      </c>
      <c r="H3" s="26" t="s">
        <v>5</v>
      </c>
      <c r="I3" s="29" t="s">
        <v>114</v>
      </c>
      <c r="J3" s="26" t="s">
        <v>14</v>
      </c>
      <c r="K3" s="26" t="s">
        <v>36</v>
      </c>
    </row>
    <row r="4" spans="1:11" ht="31" x14ac:dyDescent="0.35">
      <c r="A4" s="33" t="s">
        <v>84</v>
      </c>
      <c r="B4" s="26" t="s">
        <v>4</v>
      </c>
      <c r="C4" s="26" t="s">
        <v>83</v>
      </c>
      <c r="D4" s="26">
        <v>200</v>
      </c>
      <c r="E4" s="26">
        <v>200</v>
      </c>
      <c r="F4" s="27">
        <v>16.170000000000002</v>
      </c>
      <c r="G4" s="28">
        <v>16322</v>
      </c>
      <c r="H4" s="26" t="s">
        <v>5</v>
      </c>
      <c r="I4" s="29" t="s">
        <v>114</v>
      </c>
      <c r="J4" s="26" t="s">
        <v>14</v>
      </c>
      <c r="K4" s="26" t="s">
        <v>36</v>
      </c>
    </row>
    <row r="5" spans="1:11" ht="31" x14ac:dyDescent="0.35">
      <c r="A5" s="32" t="s">
        <v>84</v>
      </c>
      <c r="B5" s="26" t="s">
        <v>4</v>
      </c>
      <c r="C5" s="26" t="s">
        <v>83</v>
      </c>
      <c r="D5" s="26">
        <v>50</v>
      </c>
      <c r="E5" s="26">
        <v>200</v>
      </c>
      <c r="F5" s="27">
        <v>3.7</v>
      </c>
      <c r="G5" s="28">
        <v>16550</v>
      </c>
      <c r="H5" s="26" t="s">
        <v>5</v>
      </c>
      <c r="I5" s="29" t="s">
        <v>115</v>
      </c>
      <c r="J5" s="26" t="s">
        <v>14</v>
      </c>
      <c r="K5" s="26" t="s">
        <v>36</v>
      </c>
    </row>
    <row r="6" spans="1:11" ht="31" x14ac:dyDescent="0.35">
      <c r="A6" s="32" t="s">
        <v>84</v>
      </c>
      <c r="B6" s="26" t="s">
        <v>4</v>
      </c>
      <c r="C6" s="26" t="s">
        <v>83</v>
      </c>
      <c r="D6" s="26">
        <v>100</v>
      </c>
      <c r="E6" s="26">
        <v>200</v>
      </c>
      <c r="F6" s="27">
        <v>7.42</v>
      </c>
      <c r="G6" s="28">
        <v>16552</v>
      </c>
      <c r="H6" s="26" t="s">
        <v>5</v>
      </c>
      <c r="I6" s="29" t="s">
        <v>115</v>
      </c>
      <c r="J6" s="26" t="s">
        <v>14</v>
      </c>
      <c r="K6" s="26" t="s">
        <v>36</v>
      </c>
    </row>
    <row r="7" spans="1:11" ht="15.5" x14ac:dyDescent="0.35">
      <c r="A7" s="31" t="s">
        <v>82</v>
      </c>
      <c r="B7" s="23" t="s">
        <v>17</v>
      </c>
      <c r="C7" s="23" t="s">
        <v>83</v>
      </c>
      <c r="D7" s="23">
        <v>200</v>
      </c>
      <c r="E7" s="23">
        <v>200</v>
      </c>
      <c r="F7" s="24">
        <v>14.93</v>
      </c>
      <c r="G7" s="25">
        <v>610</v>
      </c>
      <c r="H7" s="23" t="s">
        <v>5</v>
      </c>
      <c r="I7" s="23" t="s">
        <v>29</v>
      </c>
      <c r="J7" s="23" t="s">
        <v>12</v>
      </c>
      <c r="K7" s="23" t="s">
        <v>6</v>
      </c>
    </row>
    <row r="8" spans="1:11" ht="15.5" x14ac:dyDescent="0.35">
      <c r="A8" s="31" t="s">
        <v>75</v>
      </c>
      <c r="B8" s="23" t="s">
        <v>17</v>
      </c>
      <c r="C8" s="23" t="s">
        <v>76</v>
      </c>
      <c r="D8" s="23">
        <v>100</v>
      </c>
      <c r="E8" s="23">
        <v>200</v>
      </c>
      <c r="F8" s="24">
        <v>8.86</v>
      </c>
      <c r="G8" s="25">
        <v>650</v>
      </c>
      <c r="H8" s="23" t="s">
        <v>5</v>
      </c>
      <c r="I8" s="23" t="s">
        <v>52</v>
      </c>
      <c r="J8" s="23" t="s">
        <v>12</v>
      </c>
      <c r="K8" s="23" t="s">
        <v>6</v>
      </c>
    </row>
    <row r="9" spans="1:11" ht="15.5" x14ac:dyDescent="0.35">
      <c r="A9" s="31" t="s">
        <v>75</v>
      </c>
      <c r="B9" s="23" t="s">
        <v>17</v>
      </c>
      <c r="C9" s="23" t="s">
        <v>76</v>
      </c>
      <c r="D9" s="23">
        <v>200</v>
      </c>
      <c r="E9" s="23">
        <v>200</v>
      </c>
      <c r="F9" s="24">
        <v>17.71</v>
      </c>
      <c r="G9" s="25">
        <v>650</v>
      </c>
      <c r="H9" s="23" t="s">
        <v>5</v>
      </c>
      <c r="I9" s="23" t="s">
        <v>52</v>
      </c>
      <c r="J9" s="23" t="s">
        <v>12</v>
      </c>
      <c r="K9" s="23" t="s">
        <v>6</v>
      </c>
    </row>
    <row r="10" spans="1:11" ht="15.5" x14ac:dyDescent="0.35">
      <c r="A10" s="31" t="s">
        <v>75</v>
      </c>
      <c r="B10" s="23" t="s">
        <v>17</v>
      </c>
      <c r="C10" s="23" t="s">
        <v>76</v>
      </c>
      <c r="D10" s="23">
        <v>400</v>
      </c>
      <c r="E10" s="23">
        <v>100</v>
      </c>
      <c r="F10" s="24">
        <v>17.71</v>
      </c>
      <c r="G10" s="25">
        <v>650</v>
      </c>
      <c r="H10" s="23" t="s">
        <v>5</v>
      </c>
      <c r="I10" s="23" t="s">
        <v>52</v>
      </c>
      <c r="J10" s="23" t="s">
        <v>12</v>
      </c>
      <c r="K10" s="23" t="s">
        <v>6</v>
      </c>
    </row>
    <row r="11" spans="1:11" ht="15.5" x14ac:dyDescent="0.35">
      <c r="A11" s="31" t="s">
        <v>165</v>
      </c>
      <c r="B11" s="23" t="s">
        <v>17</v>
      </c>
      <c r="C11" s="23" t="s">
        <v>77</v>
      </c>
      <c r="D11" s="23">
        <v>50</v>
      </c>
      <c r="E11" s="23">
        <v>60</v>
      </c>
      <c r="F11" s="24">
        <v>4</v>
      </c>
      <c r="G11" s="25">
        <v>833</v>
      </c>
      <c r="H11" s="23" t="s">
        <v>5</v>
      </c>
      <c r="I11" s="23" t="s">
        <v>78</v>
      </c>
      <c r="J11" s="23" t="s">
        <v>12</v>
      </c>
      <c r="K11" s="23" t="s">
        <v>6</v>
      </c>
    </row>
    <row r="12" spans="1:11" ht="15.5" x14ac:dyDescent="0.35">
      <c r="A12" s="31" t="s">
        <v>165</v>
      </c>
      <c r="B12" s="23" t="s">
        <v>17</v>
      </c>
      <c r="C12" s="23" t="s">
        <v>77</v>
      </c>
      <c r="D12" s="23">
        <v>100</v>
      </c>
      <c r="E12" s="23">
        <v>60</v>
      </c>
      <c r="F12" s="24">
        <v>8</v>
      </c>
      <c r="G12" s="25">
        <v>833</v>
      </c>
      <c r="H12" s="23" t="s">
        <v>5</v>
      </c>
      <c r="I12" s="23" t="s">
        <v>78</v>
      </c>
      <c r="J12" s="23" t="s">
        <v>12</v>
      </c>
      <c r="K12" s="23" t="s">
        <v>6</v>
      </c>
    </row>
    <row r="13" spans="1:11" ht="15.5" x14ac:dyDescent="0.35">
      <c r="A13" s="31" t="s">
        <v>165</v>
      </c>
      <c r="B13" s="23" t="s">
        <v>17</v>
      </c>
      <c r="C13" s="23" t="s">
        <v>77</v>
      </c>
      <c r="D13" s="23">
        <v>250</v>
      </c>
      <c r="E13" s="23">
        <v>60</v>
      </c>
      <c r="F13" s="24">
        <v>25.51</v>
      </c>
      <c r="G13" s="25">
        <v>833</v>
      </c>
      <c r="H13" s="23" t="s">
        <v>5</v>
      </c>
      <c r="I13" s="23" t="s">
        <v>79</v>
      </c>
      <c r="J13" s="23" t="s">
        <v>12</v>
      </c>
      <c r="K13" s="23" t="s">
        <v>6</v>
      </c>
    </row>
    <row r="14" spans="1:11" ht="15.5" x14ac:dyDescent="0.35">
      <c r="A14" s="31" t="s">
        <v>165</v>
      </c>
      <c r="B14" s="23" t="s">
        <v>17</v>
      </c>
      <c r="C14" s="23" t="s">
        <v>77</v>
      </c>
      <c r="D14" s="23">
        <v>500</v>
      </c>
      <c r="E14" s="23">
        <v>60</v>
      </c>
      <c r="F14" s="24">
        <v>43.37</v>
      </c>
      <c r="G14" s="25">
        <v>833</v>
      </c>
      <c r="H14" s="23" t="s">
        <v>5</v>
      </c>
      <c r="I14" s="23" t="s">
        <v>79</v>
      </c>
      <c r="J14" s="23" t="s">
        <v>12</v>
      </c>
      <c r="K14" s="23" t="s">
        <v>6</v>
      </c>
    </row>
    <row r="15" spans="1:11" s="3" customFormat="1" ht="15.5" x14ac:dyDescent="0.35">
      <c r="A15" s="31" t="s">
        <v>80</v>
      </c>
      <c r="B15" s="23" t="s">
        <v>4</v>
      </c>
      <c r="C15" s="23" t="s">
        <v>77</v>
      </c>
      <c r="D15" s="23">
        <v>50</v>
      </c>
      <c r="E15" s="23">
        <v>120</v>
      </c>
      <c r="F15" s="24">
        <v>6.53</v>
      </c>
      <c r="G15" s="25">
        <v>19277</v>
      </c>
      <c r="H15" s="23" t="s">
        <v>5</v>
      </c>
      <c r="I15" s="23" t="s">
        <v>78</v>
      </c>
      <c r="J15" s="23" t="s">
        <v>14</v>
      </c>
      <c r="K15" s="23" t="s">
        <v>36</v>
      </c>
    </row>
    <row r="16" spans="1:11" ht="15.5" x14ac:dyDescent="0.35">
      <c r="A16" s="31" t="s">
        <v>80</v>
      </c>
      <c r="B16" s="23" t="s">
        <v>4</v>
      </c>
      <c r="C16" s="23" t="s">
        <v>77</v>
      </c>
      <c r="D16" s="23">
        <v>125</v>
      </c>
      <c r="E16" s="23">
        <v>120</v>
      </c>
      <c r="F16" s="24">
        <v>21.26</v>
      </c>
      <c r="G16" s="25">
        <v>19277</v>
      </c>
      <c r="H16" s="23" t="s">
        <v>5</v>
      </c>
      <c r="I16" s="23" t="s">
        <v>79</v>
      </c>
      <c r="J16" s="23" t="s">
        <v>14</v>
      </c>
      <c r="K16" s="23" t="s">
        <v>36</v>
      </c>
    </row>
    <row r="17" spans="1:11" ht="15.5" x14ac:dyDescent="0.35">
      <c r="A17" s="31" t="s">
        <v>80</v>
      </c>
      <c r="B17" s="23" t="s">
        <v>4</v>
      </c>
      <c r="C17" s="23" t="s">
        <v>77</v>
      </c>
      <c r="D17" s="23">
        <v>250</v>
      </c>
      <c r="E17" s="23">
        <v>120</v>
      </c>
      <c r="F17" s="24">
        <v>36.14</v>
      </c>
      <c r="G17" s="25">
        <v>19277</v>
      </c>
      <c r="H17" s="23" t="s">
        <v>5</v>
      </c>
      <c r="I17" s="23" t="s">
        <v>79</v>
      </c>
      <c r="J17" s="23" t="s">
        <v>14</v>
      </c>
      <c r="K17" s="23" t="s">
        <v>36</v>
      </c>
    </row>
    <row r="18" spans="1:11" ht="15.5" x14ac:dyDescent="0.35">
      <c r="A18" s="31" t="s">
        <v>85</v>
      </c>
      <c r="B18" s="23" t="s">
        <v>4</v>
      </c>
      <c r="C18" s="23" t="s">
        <v>91</v>
      </c>
      <c r="D18" s="23">
        <v>50</v>
      </c>
      <c r="E18" s="23">
        <v>200</v>
      </c>
      <c r="F18" s="24">
        <v>5.2</v>
      </c>
      <c r="G18" s="28">
        <v>17368</v>
      </c>
      <c r="H18" s="23" t="s">
        <v>5</v>
      </c>
      <c r="I18" s="23" t="s">
        <v>29</v>
      </c>
      <c r="J18" s="23" t="s">
        <v>24</v>
      </c>
      <c r="K18" s="23" t="s">
        <v>6</v>
      </c>
    </row>
    <row r="19" spans="1:11" ht="15.5" x14ac:dyDescent="0.35">
      <c r="A19" s="31" t="s">
        <v>85</v>
      </c>
      <c r="B19" s="23" t="s">
        <v>4</v>
      </c>
      <c r="C19" s="23" t="s">
        <v>91</v>
      </c>
      <c r="D19" s="23">
        <v>100</v>
      </c>
      <c r="E19" s="23">
        <v>200</v>
      </c>
      <c r="F19" s="24">
        <v>5.2</v>
      </c>
      <c r="G19" s="28">
        <v>17368</v>
      </c>
      <c r="H19" s="23" t="s">
        <v>5</v>
      </c>
      <c r="I19" s="23" t="s">
        <v>29</v>
      </c>
      <c r="J19" s="23" t="s">
        <v>24</v>
      </c>
      <c r="K19" s="23" t="s">
        <v>6</v>
      </c>
    </row>
    <row r="20" spans="1:11" ht="15.5" x14ac:dyDescent="0.35">
      <c r="A20" s="31" t="s">
        <v>81</v>
      </c>
      <c r="B20" s="23" t="s">
        <v>17</v>
      </c>
      <c r="C20" s="23" t="s">
        <v>76</v>
      </c>
      <c r="D20" s="23">
        <v>100</v>
      </c>
      <c r="E20" s="23">
        <v>200</v>
      </c>
      <c r="F20" s="24">
        <v>14.25</v>
      </c>
      <c r="G20" s="25">
        <v>1400</v>
      </c>
      <c r="H20" s="23" t="s">
        <v>5</v>
      </c>
      <c r="I20" s="23" t="s">
        <v>78</v>
      </c>
      <c r="J20" s="23" t="s">
        <v>12</v>
      </c>
      <c r="K20" s="23" t="s">
        <v>36</v>
      </c>
    </row>
    <row r="21" spans="1:11" ht="15.5" x14ac:dyDescent="0.35">
      <c r="A21" s="31" t="s">
        <v>81</v>
      </c>
      <c r="B21" s="23" t="s">
        <v>17</v>
      </c>
      <c r="C21" s="23" t="s">
        <v>76</v>
      </c>
      <c r="D21" s="23">
        <v>200</v>
      </c>
      <c r="E21" s="23">
        <v>100</v>
      </c>
      <c r="F21" s="24">
        <v>14.25</v>
      </c>
      <c r="G21" s="25">
        <v>1400</v>
      </c>
      <c r="H21" s="23" t="s">
        <v>5</v>
      </c>
      <c r="I21" s="23" t="s">
        <v>78</v>
      </c>
      <c r="J21" s="23" t="s">
        <v>12</v>
      </c>
      <c r="K21" s="23" t="s">
        <v>36</v>
      </c>
    </row>
    <row r="22" spans="1:11" ht="15.5" x14ac:dyDescent="0.35">
      <c r="A22" s="31" t="s">
        <v>81</v>
      </c>
      <c r="B22" s="23" t="s">
        <v>17</v>
      </c>
      <c r="C22" s="23" t="s">
        <v>76</v>
      </c>
      <c r="D22" s="23">
        <v>400</v>
      </c>
      <c r="E22" s="23">
        <v>50</v>
      </c>
      <c r="F22" s="24">
        <v>14.25</v>
      </c>
      <c r="G22" s="25">
        <v>1700</v>
      </c>
      <c r="H22" s="23" t="s">
        <v>5</v>
      </c>
      <c r="I22" s="23" t="s">
        <v>78</v>
      </c>
      <c r="J22" s="23" t="s">
        <v>12</v>
      </c>
      <c r="K22" s="23" t="s">
        <v>36</v>
      </c>
    </row>
    <row r="23" spans="1:11" ht="15.5" x14ac:dyDescent="0.35">
      <c r="A23" s="31" t="s">
        <v>86</v>
      </c>
      <c r="B23" s="23" t="s">
        <v>4</v>
      </c>
      <c r="C23" s="23" t="s">
        <v>91</v>
      </c>
      <c r="D23" s="23">
        <v>50</v>
      </c>
      <c r="E23" s="23">
        <v>200</v>
      </c>
      <c r="F23" s="24">
        <v>7.87</v>
      </c>
      <c r="G23" s="28">
        <v>20350</v>
      </c>
      <c r="H23" s="23" t="s">
        <v>5</v>
      </c>
      <c r="I23" s="23" t="s">
        <v>78</v>
      </c>
      <c r="J23" s="23" t="s">
        <v>24</v>
      </c>
      <c r="K23" s="23" t="s">
        <v>36</v>
      </c>
    </row>
    <row r="24" spans="1:11" ht="15.5" x14ac:dyDescent="0.35">
      <c r="A24" s="31" t="s">
        <v>86</v>
      </c>
      <c r="B24" s="23" t="s">
        <v>4</v>
      </c>
      <c r="C24" s="23" t="s">
        <v>91</v>
      </c>
      <c r="D24" s="23">
        <v>100</v>
      </c>
      <c r="E24" s="23">
        <v>200</v>
      </c>
      <c r="F24" s="24">
        <v>17.21</v>
      </c>
      <c r="G24" s="28">
        <v>20350</v>
      </c>
      <c r="H24" s="23" t="s">
        <v>5</v>
      </c>
      <c r="I24" s="23" t="s">
        <v>78</v>
      </c>
      <c r="J24" s="23" t="s">
        <v>24</v>
      </c>
      <c r="K24" s="23" t="s">
        <v>36</v>
      </c>
    </row>
    <row r="25" spans="1:11" ht="15.5" x14ac:dyDescent="0.35">
      <c r="A25" s="31" t="s">
        <v>87</v>
      </c>
      <c r="B25" s="23" t="s">
        <v>13</v>
      </c>
      <c r="C25" s="23" t="s">
        <v>91</v>
      </c>
      <c r="D25" s="23">
        <v>50</v>
      </c>
      <c r="E25" s="23">
        <v>200</v>
      </c>
      <c r="F25" s="24">
        <v>7.87</v>
      </c>
      <c r="G25" s="28">
        <v>20350</v>
      </c>
      <c r="H25" s="23" t="s">
        <v>5</v>
      </c>
      <c r="I25" s="23" t="s">
        <v>78</v>
      </c>
      <c r="J25" s="23" t="s">
        <v>12</v>
      </c>
      <c r="K25" s="23" t="s">
        <v>11</v>
      </c>
    </row>
    <row r="26" spans="1:11" s="3" customFormat="1" ht="15.5" x14ac:dyDescent="0.35">
      <c r="A26" s="31" t="s">
        <v>87</v>
      </c>
      <c r="B26" s="23" t="s">
        <v>13</v>
      </c>
      <c r="C26" s="23" t="s">
        <v>91</v>
      </c>
      <c r="D26" s="23">
        <v>100</v>
      </c>
      <c r="E26" s="23">
        <v>200</v>
      </c>
      <c r="F26" s="24">
        <v>17.21</v>
      </c>
      <c r="G26" s="28">
        <v>20350</v>
      </c>
      <c r="H26" s="23" t="s">
        <v>5</v>
      </c>
      <c r="I26" s="23" t="s">
        <v>78</v>
      </c>
      <c r="J26" s="23" t="s">
        <v>12</v>
      </c>
      <c r="K26" s="23" t="s">
        <v>11</v>
      </c>
    </row>
    <row r="27" spans="1:11" ht="15.5" x14ac:dyDescent="0.35">
      <c r="A27" s="31" t="s">
        <v>88</v>
      </c>
      <c r="B27" s="23" t="s">
        <v>13</v>
      </c>
      <c r="C27" s="23" t="s">
        <v>91</v>
      </c>
      <c r="D27" s="23">
        <v>50</v>
      </c>
      <c r="E27" s="23">
        <v>200</v>
      </c>
      <c r="F27" s="24">
        <v>7.74</v>
      </c>
      <c r="G27" s="28">
        <v>20350</v>
      </c>
      <c r="H27" s="23" t="s">
        <v>5</v>
      </c>
      <c r="I27" s="23" t="s">
        <v>89</v>
      </c>
      <c r="J27" s="23" t="s">
        <v>12</v>
      </c>
      <c r="K27" s="23" t="s">
        <v>11</v>
      </c>
    </row>
    <row r="28" spans="1:11" ht="15.5" x14ac:dyDescent="0.35">
      <c r="A28" s="31" t="s">
        <v>88</v>
      </c>
      <c r="B28" s="23" t="s">
        <v>13</v>
      </c>
      <c r="C28" s="23" t="s">
        <v>91</v>
      </c>
      <c r="D28" s="23">
        <v>100</v>
      </c>
      <c r="E28" s="23">
        <v>200</v>
      </c>
      <c r="F28" s="24">
        <v>16.95</v>
      </c>
      <c r="G28" s="28">
        <v>20350</v>
      </c>
      <c r="H28" s="23" t="s">
        <v>5</v>
      </c>
      <c r="I28" s="23" t="s">
        <v>89</v>
      </c>
      <c r="J28" s="23" t="s">
        <v>12</v>
      </c>
      <c r="K28" s="23" t="s">
        <v>11</v>
      </c>
    </row>
    <row r="29" spans="1:11" ht="31" x14ac:dyDescent="0.35">
      <c r="A29" s="32" t="s">
        <v>90</v>
      </c>
      <c r="B29" s="26" t="s">
        <v>4</v>
      </c>
      <c r="C29" s="26" t="s">
        <v>83</v>
      </c>
      <c r="D29" s="26">
        <v>200</v>
      </c>
      <c r="E29" s="26">
        <v>200</v>
      </c>
      <c r="F29" s="27">
        <v>12.13</v>
      </c>
      <c r="G29" s="28">
        <v>13864</v>
      </c>
      <c r="H29" s="26" t="s">
        <v>5</v>
      </c>
      <c r="I29" s="29" t="s">
        <v>114</v>
      </c>
      <c r="J29" s="26" t="s">
        <v>14</v>
      </c>
      <c r="K29" s="26" t="s">
        <v>6</v>
      </c>
    </row>
    <row r="30" spans="1:11" ht="31" x14ac:dyDescent="0.35">
      <c r="A30" s="32" t="s">
        <v>90</v>
      </c>
      <c r="B30" s="26" t="s">
        <v>4</v>
      </c>
      <c r="C30" s="26" t="s">
        <v>83</v>
      </c>
      <c r="D30" s="26">
        <v>500</v>
      </c>
      <c r="E30" s="26">
        <v>200</v>
      </c>
      <c r="F30" s="27">
        <v>12.22</v>
      </c>
      <c r="G30" s="28">
        <v>13864</v>
      </c>
      <c r="H30" s="26" t="s">
        <v>5</v>
      </c>
      <c r="I30" s="29" t="s">
        <v>114</v>
      </c>
      <c r="J30" s="26" t="s">
        <v>14</v>
      </c>
      <c r="K30" s="26" t="s">
        <v>6</v>
      </c>
    </row>
    <row r="31" spans="1:11" ht="31" x14ac:dyDescent="0.35">
      <c r="A31" s="32" t="s">
        <v>90</v>
      </c>
      <c r="B31" s="26" t="s">
        <v>4</v>
      </c>
      <c r="C31" s="26" t="s">
        <v>83</v>
      </c>
      <c r="D31" s="26">
        <v>100</v>
      </c>
      <c r="E31" s="26">
        <v>200</v>
      </c>
      <c r="F31" s="27">
        <v>5.57</v>
      </c>
      <c r="G31" s="28">
        <v>14056</v>
      </c>
      <c r="H31" s="26" t="s">
        <v>5</v>
      </c>
      <c r="I31" s="29" t="s">
        <v>115</v>
      </c>
      <c r="J31" s="26" t="s">
        <v>14</v>
      </c>
      <c r="K31" s="26" t="s">
        <v>6</v>
      </c>
    </row>
    <row r="32" spans="1:11" ht="31" x14ac:dyDescent="0.35">
      <c r="A32" s="32" t="s">
        <v>90</v>
      </c>
      <c r="B32" s="26" t="s">
        <v>4</v>
      </c>
      <c r="C32" s="26" t="s">
        <v>83</v>
      </c>
      <c r="D32" s="26">
        <v>50</v>
      </c>
      <c r="E32" s="26">
        <v>200</v>
      </c>
      <c r="F32" s="27">
        <v>2.78</v>
      </c>
      <c r="G32" s="28">
        <v>14070</v>
      </c>
      <c r="H32" s="26" t="s">
        <v>5</v>
      </c>
      <c r="I32" s="29" t="s">
        <v>92</v>
      </c>
      <c r="J32" s="26" t="s">
        <v>14</v>
      </c>
      <c r="K32" s="26" t="s">
        <v>6</v>
      </c>
    </row>
    <row r="33" spans="1:1" ht="15.5" x14ac:dyDescent="0.35">
      <c r="A33" s="11"/>
    </row>
    <row r="34" spans="1:1" ht="15.5" x14ac:dyDescent="0.35">
      <c r="A34" s="11"/>
    </row>
    <row r="35" spans="1:1" ht="15.5" x14ac:dyDescent="0.35">
      <c r="A35" s="11"/>
    </row>
  </sheetData>
  <autoFilter ref="A2:K32" xr:uid="{27D5FEB5-FF31-4F2D-9B32-A16F1EEB977E}">
    <sortState xmlns:xlrd2="http://schemas.microsoft.com/office/spreadsheetml/2017/richdata2" ref="A3:K32">
      <sortCondition ref="A2:A32"/>
    </sortState>
  </autoFilter>
  <mergeCells count="1">
    <mergeCell ref="A1:K1"/>
  </mergeCells>
  <conditionalFormatting sqref="G3:G32">
    <cfRule type="cellIs" dxfId="53" priority="7" operator="between">
      <formula>4000</formula>
      <formula>20000</formula>
    </cfRule>
    <cfRule type="cellIs" dxfId="52" priority="8" operator="lessThan">
      <formula>4000</formula>
    </cfRule>
    <cfRule type="cellIs" dxfId="51" priority="9" operator="greaterThan">
      <formula>20000</formula>
    </cfRule>
  </conditionalFormatting>
  <conditionalFormatting sqref="H2:I1048576">
    <cfRule type="cellIs" dxfId="50" priority="1" operator="notEqual">
      <formula>"No"</formula>
    </cfRule>
  </conditionalFormatting>
  <conditionalFormatting sqref="K3:K32">
    <cfRule type="cellIs" dxfId="49" priority="2" operator="equal">
      <formula>"Specialist"</formula>
    </cfRule>
    <cfRule type="cellIs" dxfId="48" priority="3" operator="equal">
      <formula>"Discouraged"</formula>
    </cfRule>
    <cfRule type="cellIs" dxfId="47" priority="4" operator="equal">
      <formula>"2nd Line"</formula>
    </cfRule>
    <cfRule type="cellIs" dxfId="46" priority="5" operator="equal">
      <formula>"None"</formula>
    </cfRule>
    <cfRule type="cellIs" dxfId="45" priority="6" operator="equal">
      <formula>"1st Line"</formula>
    </cfRule>
  </conditionalFormatting>
  <hyperlinks>
    <hyperlink ref="A7" r:id="rId1" xr:uid="{8EBC5F42-429B-4196-BC3C-E2259811918A}"/>
    <hyperlink ref="A8" r:id="rId2" xr:uid="{BDE0E86C-3FB9-4DE0-9EA4-4404665262E7}"/>
    <hyperlink ref="A9" r:id="rId3" xr:uid="{B9803716-8D42-46C9-915D-CBEEC866C9F5}"/>
    <hyperlink ref="A10" r:id="rId4" xr:uid="{DD9E0B59-D313-4818-B985-A2A02963CFBD}"/>
    <hyperlink ref="A11" r:id="rId5" display="Flixotide Accuhaler" xr:uid="{167DC1C8-7DAA-4A9B-95CB-71C333C70EA0}"/>
    <hyperlink ref="A12" r:id="rId6" display="Flixotide Accuhaler" xr:uid="{B8063E0F-4957-4536-AE22-ACA74C868FA2}"/>
    <hyperlink ref="A13" r:id="rId7" display="Flixotide Accuhaler" xr:uid="{7C3ED7AF-5207-419A-952B-8FBF7E6C9D60}"/>
    <hyperlink ref="A14" r:id="rId8" display="Flixotide Accuhaler" xr:uid="{671B8B65-EBE1-463E-AA49-7100B57B4379}"/>
    <hyperlink ref="A20" r:id="rId9" xr:uid="{4B4210B4-46B7-4D09-B0D2-9CF786757097}"/>
    <hyperlink ref="A21" r:id="rId10" xr:uid="{F6C5D97A-F7CA-454E-BA76-5CA7A587ED91}"/>
    <hyperlink ref="A22" r:id="rId11" xr:uid="{CCC96B3A-DDB6-4509-8257-1EFD4743F6C5}"/>
    <hyperlink ref="A32" r:id="rId12" xr:uid="{39411A03-3C85-45B2-B21E-1834842EB6D5}"/>
    <hyperlink ref="A31" r:id="rId13" xr:uid="{2CEE565A-CE23-4FC0-87E0-6AFA4F8214DA}"/>
    <hyperlink ref="A30" r:id="rId14" xr:uid="{954B3A1F-9577-4D83-B38E-88AE0B999FCC}"/>
    <hyperlink ref="A29" r:id="rId15" xr:uid="{5779C47D-D7AB-4875-8441-6428D0442408}"/>
    <hyperlink ref="A5" r:id="rId16" xr:uid="{299D0F0B-8864-41B3-86C0-7F82256C63C3}"/>
    <hyperlink ref="A6" r:id="rId17" xr:uid="{B8784932-75E2-403F-8C52-0AE1811D5374}"/>
    <hyperlink ref="A4" r:id="rId18" xr:uid="{36000F41-5222-4E28-9C90-D8FC0C8CD959}"/>
    <hyperlink ref="A3" r:id="rId19" xr:uid="{930FC168-1DB9-4AA4-BB60-4A6A1132EA77}"/>
    <hyperlink ref="A18" r:id="rId20" xr:uid="{BBBEB75D-ADD2-47D6-AA20-FEED7709EBAB}"/>
    <hyperlink ref="A19" r:id="rId21" xr:uid="{C310DBB8-9E25-4C7E-8BD0-A02248A839E5}"/>
    <hyperlink ref="A15" r:id="rId22" xr:uid="{533AC170-D929-4AFC-8571-C8CFDAE182D1}"/>
    <hyperlink ref="A16" r:id="rId23" xr:uid="{B3679D3E-FFC7-4441-9398-6969338F06F3}"/>
    <hyperlink ref="A17" r:id="rId24" xr:uid="{25EC606B-6919-422B-894F-348E495F9C6D}"/>
    <hyperlink ref="A25" r:id="rId25" xr:uid="{8F28C1CA-487D-412B-9D86-98403A5AE82C}"/>
    <hyperlink ref="A26" r:id="rId26" xr:uid="{75AC1A4F-589B-42F7-91AC-79E7B9EB97BF}"/>
    <hyperlink ref="A27" r:id="rId27" xr:uid="{97BCB4CB-2227-4A3D-A0F8-E39B2A4A042D}"/>
    <hyperlink ref="A28" r:id="rId28" xr:uid="{5D002A01-1E4B-4D85-8FDB-DADDC41448B7}"/>
    <hyperlink ref="A23" r:id="rId29" xr:uid="{455CFD75-5613-4B4D-BF88-7E89A2408E68}"/>
    <hyperlink ref="A24" r:id="rId30" xr:uid="{A0EC426C-378F-4BF1-A39D-19B01B12358D}"/>
  </hyperlinks>
  <pageMargins left="0.7" right="0.7" top="0.75" bottom="0.75" header="0.3" footer="0.3"/>
  <pageSetup paperSize="9" scale="63" orientation="landscape" r:id="rId3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3A6C-D04E-4485-B0DB-E3645C76BFFC}">
  <sheetPr>
    <pageSetUpPr fitToPage="1"/>
  </sheetPr>
  <dimension ref="A1:L9"/>
  <sheetViews>
    <sheetView workbookViewId="0">
      <selection sqref="A1:K1"/>
    </sheetView>
  </sheetViews>
  <sheetFormatPr defaultRowHeight="14" x14ac:dyDescent="0.3"/>
  <cols>
    <col min="1" max="1" width="22.1796875" style="6" bestFit="1" customWidth="1"/>
    <col min="2" max="2" width="18.6328125" style="6" bestFit="1" customWidth="1"/>
    <col min="3" max="3" width="27" style="6" bestFit="1" customWidth="1"/>
    <col min="4" max="4" width="12.6328125" style="6" customWidth="1"/>
    <col min="5" max="5" width="13.08984375" style="6" bestFit="1" customWidth="1"/>
    <col min="6" max="6" width="10.6328125" style="6" bestFit="1" customWidth="1"/>
    <col min="7" max="7" width="19.90625" style="6" customWidth="1"/>
    <col min="8" max="9" width="13.90625" style="6" bestFit="1" customWidth="1"/>
    <col min="10" max="10" width="23.453125" style="6" bestFit="1" customWidth="1"/>
    <col min="11" max="11" width="15.453125" style="6" customWidth="1"/>
    <col min="12" max="12" width="13.453125" style="6" bestFit="1" customWidth="1"/>
    <col min="13" max="16384" width="8.7265625" style="6"/>
  </cols>
  <sheetData>
    <row r="1" spans="1:12" ht="32.5" x14ac:dyDescent="0.65">
      <c r="A1" s="45" t="s">
        <v>147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8"/>
    </row>
    <row r="2" spans="1:12" s="4" customFormat="1" ht="31" x14ac:dyDescent="0.35">
      <c r="A2" s="12" t="s">
        <v>0</v>
      </c>
      <c r="B2" s="19" t="s">
        <v>1</v>
      </c>
      <c r="C2" s="19" t="s">
        <v>60</v>
      </c>
      <c r="D2" s="20" t="s">
        <v>27</v>
      </c>
      <c r="E2" s="20" t="s">
        <v>20</v>
      </c>
      <c r="F2" s="21" t="s">
        <v>21</v>
      </c>
      <c r="G2" s="22" t="s">
        <v>7</v>
      </c>
      <c r="H2" s="20" t="s">
        <v>59</v>
      </c>
      <c r="I2" s="20" t="s">
        <v>61</v>
      </c>
      <c r="J2" s="20" t="s">
        <v>15</v>
      </c>
      <c r="K2" s="20" t="s">
        <v>2</v>
      </c>
    </row>
    <row r="3" spans="1:12" ht="15.5" x14ac:dyDescent="0.35">
      <c r="A3" s="31" t="s">
        <v>137</v>
      </c>
      <c r="B3" s="23" t="s">
        <v>17</v>
      </c>
      <c r="C3" s="23" t="s">
        <v>138</v>
      </c>
      <c r="D3" s="23">
        <v>12</v>
      </c>
      <c r="E3" s="23">
        <v>120</v>
      </c>
      <c r="F3" s="24">
        <v>23.75</v>
      </c>
      <c r="G3" s="25">
        <v>543.6</v>
      </c>
      <c r="H3" s="23" t="s">
        <v>58</v>
      </c>
      <c r="I3" s="23" t="s">
        <v>52</v>
      </c>
      <c r="J3" s="23" t="s">
        <v>12</v>
      </c>
      <c r="K3" s="23" t="s">
        <v>6</v>
      </c>
    </row>
    <row r="4" spans="1:12" ht="15.5" x14ac:dyDescent="0.35">
      <c r="A4" s="31" t="s">
        <v>142</v>
      </c>
      <c r="B4" s="23" t="s">
        <v>17</v>
      </c>
      <c r="C4" s="23" t="s">
        <v>143</v>
      </c>
      <c r="D4" s="23">
        <v>150</v>
      </c>
      <c r="E4" s="23">
        <v>30</v>
      </c>
      <c r="F4" s="24">
        <v>32.19</v>
      </c>
      <c r="G4" s="25">
        <v>562.5</v>
      </c>
      <c r="H4" s="23" t="s">
        <v>58</v>
      </c>
      <c r="I4" s="23" t="s">
        <v>5</v>
      </c>
      <c r="J4" s="23" t="s">
        <v>12</v>
      </c>
      <c r="K4" s="23" t="s">
        <v>18</v>
      </c>
    </row>
    <row r="5" spans="1:12" ht="15.5" x14ac:dyDescent="0.35">
      <c r="A5" s="31" t="s">
        <v>142</v>
      </c>
      <c r="B5" s="23" t="s">
        <v>17</v>
      </c>
      <c r="C5" s="23" t="s">
        <v>143</v>
      </c>
      <c r="D5" s="23">
        <v>300</v>
      </c>
      <c r="E5" s="23">
        <v>30</v>
      </c>
      <c r="F5" s="24">
        <v>32.19</v>
      </c>
      <c r="G5" s="25">
        <v>562.5</v>
      </c>
      <c r="H5" s="23" t="s">
        <v>58</v>
      </c>
      <c r="I5" s="23" t="s">
        <v>5</v>
      </c>
      <c r="J5" s="23" t="s">
        <v>12</v>
      </c>
      <c r="K5" s="23" t="s">
        <v>18</v>
      </c>
    </row>
    <row r="6" spans="1:12" ht="15.5" x14ac:dyDescent="0.35">
      <c r="A6" s="31" t="s">
        <v>139</v>
      </c>
      <c r="B6" s="23" t="s">
        <v>17</v>
      </c>
      <c r="C6" s="23" t="s">
        <v>138</v>
      </c>
      <c r="D6" s="23">
        <v>12</v>
      </c>
      <c r="E6" s="23">
        <v>60</v>
      </c>
      <c r="F6" s="24">
        <v>24.8</v>
      </c>
      <c r="G6" s="25">
        <v>360</v>
      </c>
      <c r="H6" s="23" t="s">
        <v>58</v>
      </c>
      <c r="I6" s="23" t="s">
        <v>52</v>
      </c>
      <c r="J6" s="23" t="s">
        <v>12</v>
      </c>
      <c r="K6" s="23" t="s">
        <v>36</v>
      </c>
    </row>
    <row r="7" spans="1:12" ht="15.5" x14ac:dyDescent="0.35">
      <c r="A7" s="31" t="s">
        <v>139</v>
      </c>
      <c r="B7" s="23" t="s">
        <v>17</v>
      </c>
      <c r="C7" s="23" t="s">
        <v>138</v>
      </c>
      <c r="D7" s="23">
        <v>6</v>
      </c>
      <c r="E7" s="23">
        <v>60</v>
      </c>
      <c r="F7" s="24">
        <v>24.8</v>
      </c>
      <c r="G7" s="25">
        <v>370</v>
      </c>
      <c r="H7" s="23" t="s">
        <v>58</v>
      </c>
      <c r="I7" s="23" t="s">
        <v>52</v>
      </c>
      <c r="J7" s="23" t="s">
        <v>12</v>
      </c>
      <c r="K7" s="23" t="s">
        <v>36</v>
      </c>
    </row>
    <row r="8" spans="1:12" ht="15.5" x14ac:dyDescent="0.35">
      <c r="A8" s="31" t="s">
        <v>156</v>
      </c>
      <c r="B8" s="23" t="s">
        <v>17</v>
      </c>
      <c r="C8" s="23" t="s">
        <v>141</v>
      </c>
      <c r="D8" s="23">
        <v>50</v>
      </c>
      <c r="E8" s="23">
        <v>60</v>
      </c>
      <c r="F8" s="24">
        <v>35.11</v>
      </c>
      <c r="G8" s="25">
        <v>732</v>
      </c>
      <c r="H8" s="23" t="s">
        <v>58</v>
      </c>
      <c r="I8" s="23" t="s">
        <v>8</v>
      </c>
      <c r="J8" s="23" t="s">
        <v>12</v>
      </c>
      <c r="K8" s="23" t="s">
        <v>36</v>
      </c>
    </row>
    <row r="9" spans="1:12" ht="15.5" x14ac:dyDescent="0.35">
      <c r="A9" s="31" t="s">
        <v>140</v>
      </c>
      <c r="B9" s="23" t="s">
        <v>4</v>
      </c>
      <c r="C9" s="23" t="s">
        <v>141</v>
      </c>
      <c r="D9" s="23">
        <v>25</v>
      </c>
      <c r="E9" s="23">
        <v>120</v>
      </c>
      <c r="F9" s="24">
        <v>29.26</v>
      </c>
      <c r="G9" s="25">
        <v>19223</v>
      </c>
      <c r="H9" s="23" t="s">
        <v>58</v>
      </c>
      <c r="I9" s="23" t="s">
        <v>8</v>
      </c>
      <c r="J9" s="23" t="s">
        <v>14</v>
      </c>
      <c r="K9" s="23" t="s">
        <v>36</v>
      </c>
    </row>
  </sheetData>
  <autoFilter ref="A2:K2" xr:uid="{9CF93A6C-D04E-4485-B0DB-E3645C76BFFC}">
    <sortState xmlns:xlrd2="http://schemas.microsoft.com/office/spreadsheetml/2017/richdata2" ref="A3:K9">
      <sortCondition ref="A2"/>
    </sortState>
  </autoFilter>
  <mergeCells count="1">
    <mergeCell ref="A1:K1"/>
  </mergeCells>
  <conditionalFormatting sqref="G3:G9">
    <cfRule type="cellIs" dxfId="44" priority="9" operator="between">
      <formula>4000</formula>
      <formula>20000</formula>
    </cfRule>
    <cfRule type="cellIs" dxfId="43" priority="10" operator="lessThan">
      <formula>4000</formula>
    </cfRule>
    <cfRule type="cellIs" dxfId="42" priority="11" operator="greaterThan">
      <formula>20000</formula>
    </cfRule>
  </conditionalFormatting>
  <conditionalFormatting sqref="H2:I1048576">
    <cfRule type="cellIs" dxfId="41" priority="1" operator="notEqual">
      <formula>"No"</formula>
    </cfRule>
  </conditionalFormatting>
  <conditionalFormatting sqref="K3:K9">
    <cfRule type="cellIs" dxfId="40" priority="4" operator="equal">
      <formula>"Specialist"</formula>
    </cfRule>
    <cfRule type="cellIs" dxfId="39" priority="5" operator="equal">
      <formula>"Discouraged"</formula>
    </cfRule>
    <cfRule type="cellIs" dxfId="38" priority="6" operator="equal">
      <formula>"2nd Line"</formula>
    </cfRule>
    <cfRule type="cellIs" dxfId="37" priority="7" operator="equal">
      <formula>"None"</formula>
    </cfRule>
    <cfRule type="cellIs" dxfId="36" priority="8" operator="equal">
      <formula>"1st Line"</formula>
    </cfRule>
  </conditionalFormatting>
  <hyperlinks>
    <hyperlink ref="A7" r:id="rId1" xr:uid="{C2BE24BB-3495-4D8F-8B48-3889DF4A81D1}"/>
    <hyperlink ref="A6" r:id="rId2" xr:uid="{1EBB9AA0-3703-4DAA-9AB1-2653BEF50015}"/>
    <hyperlink ref="A3" r:id="rId3" xr:uid="{0ADC0022-DA40-4EE2-882F-FCDD66E7260E}"/>
    <hyperlink ref="A4" r:id="rId4" xr:uid="{7CC7B0B2-7348-4EC9-9EDA-3ACFEC73B25E}"/>
    <hyperlink ref="A5" r:id="rId5" xr:uid="{CBDC927A-2D0A-46C8-9199-CA074E56A14A}"/>
    <hyperlink ref="A8" r:id="rId6" xr:uid="{A1C5B627-AD50-4BE9-BB57-2CB0504F4893}"/>
    <hyperlink ref="A9" r:id="rId7" xr:uid="{570E0206-73AA-4F22-AE2F-DB37973AF9A4}"/>
  </hyperlinks>
  <pageMargins left="0.7" right="0.7" top="0.75" bottom="0.75" header="0.3" footer="0.3"/>
  <pageSetup paperSize="9" scale="68" orientation="landscape"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30ADF-3771-4C51-9B27-A94D9B72FB2E}">
  <sheetPr>
    <pageSetUpPr fitToPage="1"/>
  </sheetPr>
  <dimension ref="A1:L16"/>
  <sheetViews>
    <sheetView workbookViewId="0">
      <pane ySplit="2" topLeftCell="A3" activePane="bottomLeft" state="frozen"/>
      <selection pane="bottomLeft" activeCell="A2" sqref="A2"/>
    </sheetView>
  </sheetViews>
  <sheetFormatPr defaultRowHeight="14.5" x14ac:dyDescent="0.35"/>
  <cols>
    <col min="1" max="1" width="27.90625" bestFit="1" customWidth="1"/>
    <col min="2" max="2" width="11.81640625" customWidth="1"/>
    <col min="3" max="3" width="31.7265625" bestFit="1" customWidth="1"/>
    <col min="4" max="4" width="21.36328125" bestFit="1" customWidth="1"/>
    <col min="5" max="5" width="14.26953125" bestFit="1" customWidth="1"/>
    <col min="6" max="6" width="10.6328125" bestFit="1" customWidth="1"/>
    <col min="7" max="7" width="18.90625" customWidth="1"/>
    <col min="8" max="9" width="13.90625" bestFit="1" customWidth="1"/>
    <col min="10" max="10" width="15.26953125" bestFit="1" customWidth="1"/>
    <col min="11" max="11" width="14.26953125" bestFit="1" customWidth="1"/>
    <col min="12" max="12" width="9.36328125" customWidth="1"/>
  </cols>
  <sheetData>
    <row r="1" spans="1:12" ht="29.5" x14ac:dyDescent="0.55000000000000004">
      <c r="A1" s="44" t="s">
        <v>191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7"/>
    </row>
    <row r="2" spans="1:12" s="1" customFormat="1" ht="46.5" x14ac:dyDescent="0.35">
      <c r="A2" s="12" t="s">
        <v>0</v>
      </c>
      <c r="B2" s="20" t="s">
        <v>1</v>
      </c>
      <c r="C2" s="19" t="s">
        <v>60</v>
      </c>
      <c r="D2" s="20" t="s">
        <v>27</v>
      </c>
      <c r="E2" s="20" t="s">
        <v>20</v>
      </c>
      <c r="F2" s="21" t="s">
        <v>21</v>
      </c>
      <c r="G2" s="22" t="s">
        <v>7</v>
      </c>
      <c r="H2" s="20" t="s">
        <v>59</v>
      </c>
      <c r="I2" s="20" t="s">
        <v>61</v>
      </c>
      <c r="J2" s="20" t="s">
        <v>15</v>
      </c>
      <c r="K2" s="20" t="s">
        <v>2</v>
      </c>
    </row>
    <row r="3" spans="1:12" ht="15.5" x14ac:dyDescent="0.35">
      <c r="A3" s="31" t="s">
        <v>53</v>
      </c>
      <c r="B3" s="23" t="s">
        <v>17</v>
      </c>
      <c r="C3" s="23" t="s">
        <v>46</v>
      </c>
      <c r="D3" s="23">
        <v>10</v>
      </c>
      <c r="E3" s="23">
        <v>30</v>
      </c>
      <c r="F3" s="24">
        <v>25.8</v>
      </c>
      <c r="G3" s="25">
        <v>562.5</v>
      </c>
      <c r="H3" s="23" t="s">
        <v>58</v>
      </c>
      <c r="I3" s="23" t="s">
        <v>5</v>
      </c>
      <c r="J3" s="23" t="s">
        <v>12</v>
      </c>
      <c r="K3" s="23" t="s">
        <v>36</v>
      </c>
    </row>
    <row r="4" spans="1:12" ht="15.5" x14ac:dyDescent="0.35">
      <c r="A4" s="31" t="s">
        <v>38</v>
      </c>
      <c r="B4" s="23" t="s">
        <v>17</v>
      </c>
      <c r="C4" s="23" t="s">
        <v>39</v>
      </c>
      <c r="D4" s="23">
        <v>322</v>
      </c>
      <c r="E4" s="23">
        <v>60</v>
      </c>
      <c r="F4" s="24">
        <v>32.5</v>
      </c>
      <c r="G4" s="25">
        <v>520</v>
      </c>
      <c r="H4" s="23" t="s">
        <v>58</v>
      </c>
      <c r="I4" s="23" t="s">
        <v>5</v>
      </c>
      <c r="J4" s="23" t="s">
        <v>12</v>
      </c>
      <c r="K4" s="23" t="s">
        <v>36</v>
      </c>
    </row>
    <row r="5" spans="1:12" ht="15.5" x14ac:dyDescent="0.35">
      <c r="A5" s="31" t="s">
        <v>40</v>
      </c>
      <c r="B5" s="23" t="s">
        <v>17</v>
      </c>
      <c r="C5" s="23" t="s">
        <v>41</v>
      </c>
      <c r="D5" s="23">
        <v>55</v>
      </c>
      <c r="E5" s="23">
        <v>30</v>
      </c>
      <c r="F5" s="24">
        <v>27.5</v>
      </c>
      <c r="G5" s="25">
        <v>731</v>
      </c>
      <c r="H5" s="23" t="s">
        <v>58</v>
      </c>
      <c r="I5" s="23" t="s">
        <v>5</v>
      </c>
      <c r="J5" s="23" t="s">
        <v>12</v>
      </c>
      <c r="K5" s="23" t="s">
        <v>6</v>
      </c>
    </row>
    <row r="6" spans="1:12" ht="15.5" x14ac:dyDescent="0.35">
      <c r="A6" s="31" t="s">
        <v>42</v>
      </c>
      <c r="B6" s="23" t="s">
        <v>17</v>
      </c>
      <c r="C6" s="23" t="s">
        <v>43</v>
      </c>
      <c r="D6" s="23">
        <v>44</v>
      </c>
      <c r="E6" s="23">
        <v>30</v>
      </c>
      <c r="F6" s="24">
        <v>27.5</v>
      </c>
      <c r="G6" s="25">
        <v>562.5</v>
      </c>
      <c r="H6" s="23" t="s">
        <v>58</v>
      </c>
      <c r="I6" s="23" t="s">
        <v>5</v>
      </c>
      <c r="J6" s="23" t="s">
        <v>12</v>
      </c>
      <c r="K6" s="23" t="s">
        <v>36</v>
      </c>
    </row>
    <row r="7" spans="1:12" ht="15.5" x14ac:dyDescent="0.35">
      <c r="A7" s="31" t="s">
        <v>44</v>
      </c>
      <c r="B7" s="23" t="s">
        <v>17</v>
      </c>
      <c r="C7" s="23" t="s">
        <v>46</v>
      </c>
      <c r="D7" s="23" t="s">
        <v>48</v>
      </c>
      <c r="E7" s="23">
        <v>30</v>
      </c>
      <c r="F7" s="24">
        <v>33.5</v>
      </c>
      <c r="G7" s="25">
        <v>92</v>
      </c>
      <c r="H7" s="23" t="s">
        <v>58</v>
      </c>
      <c r="I7" s="23" t="s">
        <v>5</v>
      </c>
      <c r="J7" s="23" t="s">
        <v>12</v>
      </c>
      <c r="K7" s="23" t="s">
        <v>6</v>
      </c>
    </row>
    <row r="8" spans="1:12" ht="15.5" x14ac:dyDescent="0.35">
      <c r="A8" s="31" t="s">
        <v>47</v>
      </c>
      <c r="B8" s="23" t="s">
        <v>17</v>
      </c>
      <c r="C8" s="23" t="s">
        <v>46</v>
      </c>
      <c r="D8" s="23" t="s">
        <v>48</v>
      </c>
      <c r="E8" s="23">
        <v>30</v>
      </c>
      <c r="F8" s="24">
        <v>34.869999999999997</v>
      </c>
      <c r="G8" s="25">
        <v>282</v>
      </c>
      <c r="H8" s="23" t="s">
        <v>58</v>
      </c>
      <c r="I8" s="23" t="s">
        <v>5</v>
      </c>
      <c r="J8" s="23" t="s">
        <v>12</v>
      </c>
      <c r="K8" s="23" t="s">
        <v>36</v>
      </c>
    </row>
    <row r="9" spans="1:12" ht="15.5" x14ac:dyDescent="0.35">
      <c r="A9" s="31" t="s">
        <v>49</v>
      </c>
      <c r="B9" s="23" t="s">
        <v>51</v>
      </c>
      <c r="C9" s="23" t="s">
        <v>45</v>
      </c>
      <c r="D9" s="23">
        <v>2.5</v>
      </c>
      <c r="E9" s="23">
        <v>60</v>
      </c>
      <c r="F9" s="24">
        <v>23</v>
      </c>
      <c r="G9" s="25">
        <v>775</v>
      </c>
      <c r="H9" s="23" t="s">
        <v>58</v>
      </c>
      <c r="I9" s="23" t="s">
        <v>52</v>
      </c>
      <c r="J9" s="23" t="s">
        <v>12</v>
      </c>
      <c r="K9" s="23" t="s">
        <v>6</v>
      </c>
    </row>
    <row r="10" spans="1:12" ht="15.5" x14ac:dyDescent="0.35">
      <c r="A10" s="31" t="s">
        <v>50</v>
      </c>
      <c r="B10" s="23" t="s">
        <v>51</v>
      </c>
      <c r="C10" s="23" t="s">
        <v>45</v>
      </c>
      <c r="D10" s="23">
        <v>2.5</v>
      </c>
      <c r="E10" s="23">
        <v>60</v>
      </c>
      <c r="F10" s="24">
        <v>23</v>
      </c>
      <c r="G10" s="25">
        <v>230</v>
      </c>
      <c r="H10" s="23" t="s">
        <v>58</v>
      </c>
      <c r="I10" s="23" t="s">
        <v>52</v>
      </c>
      <c r="J10" s="23" t="s">
        <v>12</v>
      </c>
      <c r="K10" s="23" t="s">
        <v>6</v>
      </c>
    </row>
    <row r="11" spans="1:12" ht="15.5" x14ac:dyDescent="0.35">
      <c r="A11" s="31" t="s">
        <v>54</v>
      </c>
      <c r="B11" s="23" t="s">
        <v>17</v>
      </c>
      <c r="C11" s="23" t="s">
        <v>46</v>
      </c>
      <c r="D11" s="23" t="s">
        <v>48</v>
      </c>
      <c r="E11" s="23">
        <v>30</v>
      </c>
      <c r="F11" s="24">
        <v>19.2</v>
      </c>
      <c r="G11" s="25">
        <v>562.5</v>
      </c>
      <c r="H11" s="23" t="s">
        <v>58</v>
      </c>
      <c r="I11" s="23" t="s">
        <v>5</v>
      </c>
      <c r="J11" s="23" t="s">
        <v>12</v>
      </c>
      <c r="K11" s="23" t="s">
        <v>11</v>
      </c>
    </row>
    <row r="12" spans="1:12" ht="15.5" x14ac:dyDescent="0.35">
      <c r="A12" s="31" t="s">
        <v>55</v>
      </c>
      <c r="B12" s="23" t="s">
        <v>17</v>
      </c>
      <c r="C12" s="23" t="s">
        <v>46</v>
      </c>
      <c r="D12" s="23" t="s">
        <v>48</v>
      </c>
      <c r="E12" s="23">
        <v>30</v>
      </c>
      <c r="F12" s="24">
        <v>19.989999999999998</v>
      </c>
      <c r="G12" s="25">
        <v>562.5</v>
      </c>
      <c r="H12" s="23" t="s">
        <v>58</v>
      </c>
      <c r="I12" s="23" t="s">
        <v>5</v>
      </c>
      <c r="J12" s="23" t="s">
        <v>12</v>
      </c>
      <c r="K12" s="23" t="s">
        <v>11</v>
      </c>
    </row>
    <row r="13" spans="1:12" ht="15.5" x14ac:dyDescent="0.35">
      <c r="A13" s="11"/>
    </row>
    <row r="14" spans="1:12" ht="15.5" x14ac:dyDescent="0.35">
      <c r="A14" s="11" t="s">
        <v>167</v>
      </c>
    </row>
    <row r="15" spans="1:12" ht="15.5" x14ac:dyDescent="0.35">
      <c r="A15" s="11" t="s">
        <v>168</v>
      </c>
    </row>
    <row r="16" spans="1:12" ht="15.5" x14ac:dyDescent="0.35">
      <c r="A16" s="11" t="s">
        <v>169</v>
      </c>
    </row>
  </sheetData>
  <autoFilter ref="A2:K12" xr:uid="{F9330ADF-3771-4C51-9B27-A94D9B72FB2E}">
    <sortState xmlns:xlrd2="http://schemas.microsoft.com/office/spreadsheetml/2017/richdata2" ref="A3:K12">
      <sortCondition ref="A2"/>
    </sortState>
  </autoFilter>
  <mergeCells count="1">
    <mergeCell ref="A1:K1"/>
  </mergeCells>
  <conditionalFormatting sqref="G3:G12">
    <cfRule type="cellIs" dxfId="35" priority="7" operator="between">
      <formula>4000</formula>
      <formula>20000</formula>
    </cfRule>
    <cfRule type="cellIs" dxfId="34" priority="8" operator="lessThan">
      <formula>4000</formula>
    </cfRule>
    <cfRule type="cellIs" dxfId="33" priority="9" operator="greaterThan">
      <formula>20000</formula>
    </cfRule>
  </conditionalFormatting>
  <conditionalFormatting sqref="H2:I1048576">
    <cfRule type="cellIs" dxfId="32" priority="1" operator="notEqual">
      <formula>"No"</formula>
    </cfRule>
  </conditionalFormatting>
  <conditionalFormatting sqref="K3:K12">
    <cfRule type="cellIs" dxfId="31" priority="2" operator="equal">
      <formula>"Specialist"</formula>
    </cfRule>
    <cfRule type="cellIs" dxfId="30" priority="3" operator="equal">
      <formula>"Discouraged"</formula>
    </cfRule>
    <cfRule type="cellIs" dxfId="29" priority="4" operator="equal">
      <formula>"2nd Line"</formula>
    </cfRule>
    <cfRule type="cellIs" dxfId="28" priority="5" operator="equal">
      <formula>"None"</formula>
    </cfRule>
    <cfRule type="cellIs" dxfId="27" priority="6" operator="equal">
      <formula>"1st Line"</formula>
    </cfRule>
  </conditionalFormatting>
  <hyperlinks>
    <hyperlink ref="A7" r:id="rId1" xr:uid="{3C68354C-F86E-4EF6-A9B7-97D9B8DAD9E8}"/>
    <hyperlink ref="A10" r:id="rId2" xr:uid="{E3C65EC6-D3B1-4667-85D0-5996A07F0C45}"/>
    <hyperlink ref="A8" r:id="rId3" xr:uid="{5ED72DC4-9EFF-4B8A-A4DE-6F39DA535879}"/>
    <hyperlink ref="A9" r:id="rId4" xr:uid="{0402CA25-2D1F-4629-B0ED-FADA3F670FDC}"/>
    <hyperlink ref="A4" r:id="rId5" xr:uid="{AC4406B7-A79A-4B3A-8D6A-CDA9B2427394}"/>
    <hyperlink ref="A3" r:id="rId6" xr:uid="{283789FC-0D31-42CD-A26A-970A9507CDB7}"/>
    <hyperlink ref="A6" r:id="rId7" xr:uid="{4C75634B-EB86-46FA-AB47-895971FD5B21}"/>
    <hyperlink ref="A12" r:id="rId8" xr:uid="{416A1847-56BE-4379-B206-0237A05C93E1}"/>
    <hyperlink ref="A11" r:id="rId9" xr:uid="{69346E2D-300F-4C70-8306-2ACB98F8AED6}"/>
    <hyperlink ref="A5" r:id="rId10" xr:uid="{34520681-B899-4987-BA5A-441FD0B98F8C}"/>
  </hyperlinks>
  <pageMargins left="0.7" right="0.7" top="0.75" bottom="0.75" header="0.3" footer="0.3"/>
  <pageSetup paperSize="9" scale="67" fitToHeight="0" orientation="landscape" r:id="rId1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54788-19EB-4E1B-B3F5-CB3B7D7F9464}">
  <sheetPr>
    <pageSetUpPr fitToPage="1"/>
  </sheetPr>
  <dimension ref="A1:M51"/>
  <sheetViews>
    <sheetView workbookViewId="0">
      <pane ySplit="2" topLeftCell="A3" activePane="bottomLeft" state="frozen"/>
      <selection pane="bottomLeft" activeCell="K42" sqref="K42"/>
    </sheetView>
  </sheetViews>
  <sheetFormatPr defaultRowHeight="14.5" x14ac:dyDescent="0.35"/>
  <cols>
    <col min="1" max="1" width="22.26953125" bestFit="1" customWidth="1"/>
    <col min="2" max="2" width="13" customWidth="1"/>
    <col min="3" max="3" width="26.81640625" bestFit="1" customWidth="1"/>
    <col min="4" max="4" width="12.6328125" bestFit="1" customWidth="1"/>
    <col min="5" max="5" width="13.08984375" bestFit="1" customWidth="1"/>
    <col min="6" max="6" width="10.6328125" bestFit="1" customWidth="1"/>
    <col min="7" max="7" width="19.54296875" customWidth="1"/>
    <col min="8" max="9" width="13.90625" bestFit="1" customWidth="1"/>
    <col min="10" max="10" width="13.90625" customWidth="1"/>
    <col min="11" max="11" width="12" bestFit="1" customWidth="1"/>
    <col min="12" max="12" width="23.453125" bestFit="1" customWidth="1"/>
    <col min="13" max="13" width="15" bestFit="1" customWidth="1"/>
  </cols>
  <sheetData>
    <row r="1" spans="1:13" ht="29.5" x14ac:dyDescent="0.55000000000000004">
      <c r="A1" s="44" t="s">
        <v>155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s="1" customFormat="1" ht="31" x14ac:dyDescent="0.35">
      <c r="A2" s="4" t="s">
        <v>0</v>
      </c>
      <c r="B2" s="20" t="s">
        <v>1</v>
      </c>
      <c r="C2" s="19" t="s">
        <v>60</v>
      </c>
      <c r="D2" s="20" t="s">
        <v>27</v>
      </c>
      <c r="E2" s="20" t="s">
        <v>20</v>
      </c>
      <c r="F2" s="21" t="s">
        <v>21</v>
      </c>
      <c r="G2" s="22" t="s">
        <v>7</v>
      </c>
      <c r="H2" s="20" t="s">
        <v>59</v>
      </c>
      <c r="I2" s="20" t="s">
        <v>61</v>
      </c>
      <c r="J2" s="20" t="s">
        <v>180</v>
      </c>
      <c r="K2" s="19" t="s">
        <v>30</v>
      </c>
      <c r="L2" s="20" t="s">
        <v>15</v>
      </c>
      <c r="M2" s="20" t="s">
        <v>2</v>
      </c>
    </row>
    <row r="3" spans="1:13" ht="15.5" x14ac:dyDescent="0.35">
      <c r="A3" s="31" t="s">
        <v>161</v>
      </c>
      <c r="B3" s="23" t="s">
        <v>4</v>
      </c>
      <c r="C3" s="26" t="s">
        <v>94</v>
      </c>
      <c r="D3" s="23" t="s">
        <v>95</v>
      </c>
      <c r="E3" s="23">
        <v>120</v>
      </c>
      <c r="F3" s="24">
        <v>12.99</v>
      </c>
      <c r="G3" s="39">
        <v>19620</v>
      </c>
      <c r="H3" s="23" t="s">
        <v>5</v>
      </c>
      <c r="I3" s="23" t="s">
        <v>8</v>
      </c>
      <c r="J3" s="23" t="s">
        <v>5</v>
      </c>
      <c r="K3" s="23" t="s">
        <v>5</v>
      </c>
      <c r="L3" s="23" t="s">
        <v>24</v>
      </c>
      <c r="M3" s="40" t="s">
        <v>11</v>
      </c>
    </row>
    <row r="4" spans="1:13" ht="15.5" x14ac:dyDescent="0.35">
      <c r="A4" s="31" t="s">
        <v>161</v>
      </c>
      <c r="B4" s="23" t="s">
        <v>4</v>
      </c>
      <c r="C4" s="26" t="s">
        <v>94</v>
      </c>
      <c r="D4" s="23" t="s">
        <v>96</v>
      </c>
      <c r="E4" s="23">
        <v>120</v>
      </c>
      <c r="F4" s="24">
        <v>10.33</v>
      </c>
      <c r="G4" s="39">
        <v>19620</v>
      </c>
      <c r="H4" s="23" t="s">
        <v>5</v>
      </c>
      <c r="I4" s="23" t="s">
        <v>89</v>
      </c>
      <c r="J4" s="23" t="s">
        <v>5</v>
      </c>
      <c r="K4" s="23" t="s">
        <v>5</v>
      </c>
      <c r="L4" s="23" t="s">
        <v>24</v>
      </c>
      <c r="M4" s="40" t="s">
        <v>11</v>
      </c>
    </row>
    <row r="5" spans="1:13" ht="15.5" x14ac:dyDescent="0.35">
      <c r="A5" s="31" t="s">
        <v>161</v>
      </c>
      <c r="B5" s="23" t="s">
        <v>4</v>
      </c>
      <c r="C5" s="26" t="s">
        <v>94</v>
      </c>
      <c r="D5" s="23" t="s">
        <v>97</v>
      </c>
      <c r="E5" s="23">
        <v>120</v>
      </c>
      <c r="F5" s="24">
        <v>13.66</v>
      </c>
      <c r="G5" s="39">
        <v>19620</v>
      </c>
      <c r="H5" s="23" t="s">
        <v>5</v>
      </c>
      <c r="I5" s="23" t="s">
        <v>89</v>
      </c>
      <c r="J5" s="23" t="s">
        <v>5</v>
      </c>
      <c r="K5" s="23" t="s">
        <v>5</v>
      </c>
      <c r="L5" s="23" t="s">
        <v>24</v>
      </c>
      <c r="M5" s="40" t="s">
        <v>11</v>
      </c>
    </row>
    <row r="6" spans="1:13" ht="15.5" x14ac:dyDescent="0.35">
      <c r="A6" s="31" t="s">
        <v>162</v>
      </c>
      <c r="B6" s="23" t="s">
        <v>4</v>
      </c>
      <c r="C6" s="23" t="s">
        <v>118</v>
      </c>
      <c r="D6" s="23" t="s">
        <v>119</v>
      </c>
      <c r="E6" s="23">
        <v>120</v>
      </c>
      <c r="F6" s="24">
        <v>13.98</v>
      </c>
      <c r="G6" s="41">
        <v>10700</v>
      </c>
      <c r="H6" s="23" t="s">
        <v>58</v>
      </c>
      <c r="I6" s="23" t="s">
        <v>29</v>
      </c>
      <c r="J6" s="23" t="s">
        <v>5</v>
      </c>
      <c r="K6" s="19" t="s">
        <v>181</v>
      </c>
      <c r="L6" s="23" t="s">
        <v>24</v>
      </c>
      <c r="M6" s="23" t="s">
        <v>11</v>
      </c>
    </row>
    <row r="7" spans="1:13" ht="15.5" x14ac:dyDescent="0.35">
      <c r="A7" s="31" t="s">
        <v>162</v>
      </c>
      <c r="B7" s="23" t="s">
        <v>4</v>
      </c>
      <c r="C7" s="23" t="s">
        <v>118</v>
      </c>
      <c r="D7" s="23" t="s">
        <v>120</v>
      </c>
      <c r="E7" s="23">
        <v>120</v>
      </c>
      <c r="F7" s="24">
        <v>13.98</v>
      </c>
      <c r="G7" s="41">
        <v>13450</v>
      </c>
      <c r="H7" s="23" t="s">
        <v>5</v>
      </c>
      <c r="I7" s="23" t="s">
        <v>29</v>
      </c>
      <c r="J7" s="23" t="s">
        <v>5</v>
      </c>
      <c r="K7" s="23" t="s">
        <v>5</v>
      </c>
      <c r="L7" s="23" t="s">
        <v>24</v>
      </c>
      <c r="M7" s="23" t="s">
        <v>11</v>
      </c>
    </row>
    <row r="8" spans="1:13" ht="15.5" x14ac:dyDescent="0.35">
      <c r="A8" s="31" t="s">
        <v>93</v>
      </c>
      <c r="B8" s="23" t="s">
        <v>4</v>
      </c>
      <c r="C8" s="23" t="s">
        <v>94</v>
      </c>
      <c r="D8" s="23" t="s">
        <v>95</v>
      </c>
      <c r="E8" s="23">
        <v>120</v>
      </c>
      <c r="F8" s="24">
        <v>13.5</v>
      </c>
      <c r="G8" s="25">
        <v>16087.5</v>
      </c>
      <c r="H8" s="23" t="s">
        <v>5</v>
      </c>
      <c r="I8" s="23" t="s">
        <v>8</v>
      </c>
      <c r="J8" s="23" t="s">
        <v>5</v>
      </c>
      <c r="K8" s="23" t="s">
        <v>5</v>
      </c>
      <c r="L8" s="23" t="s">
        <v>24</v>
      </c>
      <c r="M8" s="23" t="s">
        <v>6</v>
      </c>
    </row>
    <row r="9" spans="1:13" ht="15.5" x14ac:dyDescent="0.35">
      <c r="A9" s="31" t="s">
        <v>93</v>
      </c>
      <c r="B9" s="23" t="s">
        <v>4</v>
      </c>
      <c r="C9" s="23" t="s">
        <v>94</v>
      </c>
      <c r="D9" s="23" t="s">
        <v>96</v>
      </c>
      <c r="E9" s="23">
        <v>120</v>
      </c>
      <c r="F9" s="24">
        <v>10.48</v>
      </c>
      <c r="G9" s="25">
        <v>16087.5</v>
      </c>
      <c r="H9" s="23" t="s">
        <v>5</v>
      </c>
      <c r="I9" s="23" t="s">
        <v>89</v>
      </c>
      <c r="J9" s="23" t="s">
        <v>5</v>
      </c>
      <c r="K9" s="23" t="s">
        <v>5</v>
      </c>
      <c r="L9" s="23" t="s">
        <v>24</v>
      </c>
      <c r="M9" s="23" t="s">
        <v>6</v>
      </c>
    </row>
    <row r="10" spans="1:13" ht="15.5" x14ac:dyDescent="0.35">
      <c r="A10" s="31" t="s">
        <v>93</v>
      </c>
      <c r="B10" s="23" t="s">
        <v>4</v>
      </c>
      <c r="C10" s="23" t="s">
        <v>94</v>
      </c>
      <c r="D10" s="23" t="s">
        <v>97</v>
      </c>
      <c r="E10" s="23">
        <v>120</v>
      </c>
      <c r="F10" s="24">
        <v>13.99</v>
      </c>
      <c r="G10" s="25">
        <v>16087.5</v>
      </c>
      <c r="H10" s="23" t="s">
        <v>5</v>
      </c>
      <c r="I10" s="23" t="s">
        <v>89</v>
      </c>
      <c r="J10" s="23" t="s">
        <v>5</v>
      </c>
      <c r="K10" s="23" t="s">
        <v>5</v>
      </c>
      <c r="L10" s="23" t="s">
        <v>24</v>
      </c>
      <c r="M10" s="23" t="s">
        <v>6</v>
      </c>
    </row>
    <row r="11" spans="1:13" ht="15.5" x14ac:dyDescent="0.35">
      <c r="A11" s="31" t="s">
        <v>98</v>
      </c>
      <c r="B11" s="23" t="s">
        <v>17</v>
      </c>
      <c r="C11" s="23" t="s">
        <v>112</v>
      </c>
      <c r="D11" s="23" t="s">
        <v>99</v>
      </c>
      <c r="E11" s="23">
        <v>120</v>
      </c>
      <c r="F11" s="24">
        <v>27.97</v>
      </c>
      <c r="G11" s="25">
        <v>630</v>
      </c>
      <c r="H11" s="23" t="s">
        <v>58</v>
      </c>
      <c r="I11" s="23" t="s">
        <v>89</v>
      </c>
      <c r="J11" s="23" t="s">
        <v>177</v>
      </c>
      <c r="K11" s="19" t="s">
        <v>177</v>
      </c>
      <c r="L11" s="23" t="s">
        <v>12</v>
      </c>
      <c r="M11" s="23" t="s">
        <v>6</v>
      </c>
    </row>
    <row r="12" spans="1:13" ht="15.5" x14ac:dyDescent="0.35">
      <c r="A12" s="31" t="s">
        <v>98</v>
      </c>
      <c r="B12" s="23" t="s">
        <v>17</v>
      </c>
      <c r="C12" s="23" t="s">
        <v>112</v>
      </c>
      <c r="D12" s="23" t="s">
        <v>100</v>
      </c>
      <c r="E12" s="23">
        <v>60</v>
      </c>
      <c r="F12" s="24">
        <v>27.97</v>
      </c>
      <c r="G12" s="25">
        <v>630</v>
      </c>
      <c r="H12" s="23" t="s">
        <v>58</v>
      </c>
      <c r="I12" s="23" t="s">
        <v>89</v>
      </c>
      <c r="J12" s="23" t="s">
        <v>5</v>
      </c>
      <c r="K12" s="23" t="s">
        <v>5</v>
      </c>
      <c r="L12" s="23" t="s">
        <v>12</v>
      </c>
      <c r="M12" s="23" t="s">
        <v>6</v>
      </c>
    </row>
    <row r="13" spans="1:13" ht="15.5" x14ac:dyDescent="0.35">
      <c r="A13" s="31" t="s">
        <v>101</v>
      </c>
      <c r="B13" s="23" t="s">
        <v>17</v>
      </c>
      <c r="C13" s="23" t="s">
        <v>94</v>
      </c>
      <c r="D13" s="23" t="s">
        <v>102</v>
      </c>
      <c r="E13" s="23">
        <v>60</v>
      </c>
      <c r="F13" s="24">
        <v>14.47</v>
      </c>
      <c r="G13" s="25">
        <v>1125</v>
      </c>
      <c r="H13" s="23" t="s">
        <v>5</v>
      </c>
      <c r="I13" s="23" t="s">
        <v>89</v>
      </c>
      <c r="J13" s="23" t="s">
        <v>5</v>
      </c>
      <c r="K13" s="23" t="s">
        <v>5</v>
      </c>
      <c r="L13" s="23" t="s">
        <v>12</v>
      </c>
      <c r="M13" s="23" t="s">
        <v>6</v>
      </c>
    </row>
    <row r="14" spans="1:13" ht="15.5" x14ac:dyDescent="0.35">
      <c r="A14" s="31" t="s">
        <v>101</v>
      </c>
      <c r="B14" s="23" t="s">
        <v>17</v>
      </c>
      <c r="C14" s="23" t="s">
        <v>94</v>
      </c>
      <c r="D14" s="23" t="s">
        <v>103</v>
      </c>
      <c r="E14" s="23">
        <v>60</v>
      </c>
      <c r="F14" s="24">
        <v>19.29</v>
      </c>
      <c r="G14" s="25">
        <v>1125</v>
      </c>
      <c r="H14" s="23" t="s">
        <v>5</v>
      </c>
      <c r="I14" s="23" t="s">
        <v>89</v>
      </c>
      <c r="J14" s="23" t="s">
        <v>5</v>
      </c>
      <c r="K14" s="23" t="s">
        <v>5</v>
      </c>
      <c r="L14" s="23" t="s">
        <v>12</v>
      </c>
      <c r="M14" s="23" t="s">
        <v>6</v>
      </c>
    </row>
    <row r="15" spans="1:13" ht="15.5" x14ac:dyDescent="0.35">
      <c r="A15" s="31" t="s">
        <v>101</v>
      </c>
      <c r="B15" s="23" t="s">
        <v>17</v>
      </c>
      <c r="C15" s="23" t="s">
        <v>94</v>
      </c>
      <c r="D15" s="23" t="s">
        <v>104</v>
      </c>
      <c r="E15" s="23">
        <v>60</v>
      </c>
      <c r="F15" s="24">
        <v>16.12</v>
      </c>
      <c r="G15" s="25">
        <v>1125</v>
      </c>
      <c r="H15" s="23" t="s">
        <v>58</v>
      </c>
      <c r="I15" s="23" t="s">
        <v>89</v>
      </c>
      <c r="J15" s="23" t="s">
        <v>5</v>
      </c>
      <c r="K15" s="23" t="s">
        <v>5</v>
      </c>
      <c r="L15" s="23" t="s">
        <v>12</v>
      </c>
      <c r="M15" s="23" t="s">
        <v>6</v>
      </c>
    </row>
    <row r="16" spans="1:13" s="3" customFormat="1" ht="15.5" x14ac:dyDescent="0.35">
      <c r="A16" s="31" t="s">
        <v>105</v>
      </c>
      <c r="B16" s="23" t="s">
        <v>4</v>
      </c>
      <c r="C16" s="23" t="s">
        <v>109</v>
      </c>
      <c r="D16" s="23" t="s">
        <v>106</v>
      </c>
      <c r="E16" s="23">
        <v>120</v>
      </c>
      <c r="F16" s="24">
        <v>14.4</v>
      </c>
      <c r="G16" s="25">
        <v>36500</v>
      </c>
      <c r="H16" s="23" t="s">
        <v>5</v>
      </c>
      <c r="I16" s="23" t="s">
        <v>78</v>
      </c>
      <c r="J16" s="23" t="s">
        <v>5</v>
      </c>
      <c r="K16" s="23" t="s">
        <v>5</v>
      </c>
      <c r="L16" s="23" t="s">
        <v>24</v>
      </c>
      <c r="M16" s="23" t="s">
        <v>36</v>
      </c>
    </row>
    <row r="17" spans="1:13" s="3" customFormat="1" ht="15.5" x14ac:dyDescent="0.35">
      <c r="A17" s="31" t="s">
        <v>105</v>
      </c>
      <c r="B17" s="23" t="s">
        <v>4</v>
      </c>
      <c r="C17" s="23" t="s">
        <v>109</v>
      </c>
      <c r="D17" s="23" t="s">
        <v>107</v>
      </c>
      <c r="E17" s="23">
        <v>120</v>
      </c>
      <c r="F17" s="24">
        <v>28</v>
      </c>
      <c r="G17" s="25">
        <v>36500</v>
      </c>
      <c r="H17" s="23" t="s">
        <v>5</v>
      </c>
      <c r="I17" s="23" t="s">
        <v>89</v>
      </c>
      <c r="J17" s="23" t="s">
        <v>5</v>
      </c>
      <c r="K17" s="23" t="s">
        <v>5</v>
      </c>
      <c r="L17" s="23" t="s">
        <v>24</v>
      </c>
      <c r="M17" s="23" t="s">
        <v>110</v>
      </c>
    </row>
    <row r="18" spans="1:13" s="2" customFormat="1" ht="15.5" x14ac:dyDescent="0.35">
      <c r="A18" s="31" t="s">
        <v>105</v>
      </c>
      <c r="B18" s="23" t="s">
        <v>4</v>
      </c>
      <c r="C18" s="23" t="s">
        <v>109</v>
      </c>
      <c r="D18" s="23" t="s">
        <v>108</v>
      </c>
      <c r="E18" s="23">
        <v>120</v>
      </c>
      <c r="F18" s="24">
        <v>45.56</v>
      </c>
      <c r="G18" s="25">
        <v>36500</v>
      </c>
      <c r="H18" s="23" t="s">
        <v>5</v>
      </c>
      <c r="I18" s="23" t="s">
        <v>29</v>
      </c>
      <c r="J18" s="23" t="s">
        <v>5</v>
      </c>
      <c r="K18" s="23" t="s">
        <v>5</v>
      </c>
      <c r="L18" s="23" t="s">
        <v>24</v>
      </c>
      <c r="M18" s="23" t="s">
        <v>110</v>
      </c>
    </row>
    <row r="19" spans="1:13" s="2" customFormat="1" ht="15.5" x14ac:dyDescent="0.35">
      <c r="A19" s="31" t="s">
        <v>111</v>
      </c>
      <c r="B19" s="23" t="s">
        <v>17</v>
      </c>
      <c r="C19" s="23" t="s">
        <v>112</v>
      </c>
      <c r="D19" s="23" t="s">
        <v>113</v>
      </c>
      <c r="E19" s="23">
        <v>120</v>
      </c>
      <c r="F19" s="24">
        <v>21.5</v>
      </c>
      <c r="G19" s="25">
        <v>484.5</v>
      </c>
      <c r="H19" s="23" t="s">
        <v>5</v>
      </c>
      <c r="I19" s="23" t="s">
        <v>52</v>
      </c>
      <c r="J19" s="23" t="s">
        <v>5</v>
      </c>
      <c r="K19" s="19" t="s">
        <v>177</v>
      </c>
      <c r="L19" s="23" t="s">
        <v>12</v>
      </c>
      <c r="M19" s="23" t="s">
        <v>6</v>
      </c>
    </row>
    <row r="20" spans="1:13" ht="15.5" x14ac:dyDescent="0.35">
      <c r="A20" s="31" t="s">
        <v>111</v>
      </c>
      <c r="B20" s="23" t="s">
        <v>17</v>
      </c>
      <c r="C20" s="23" t="s">
        <v>112</v>
      </c>
      <c r="D20" s="23" t="s">
        <v>99</v>
      </c>
      <c r="E20" s="23">
        <v>120</v>
      </c>
      <c r="F20" s="24">
        <v>21.5</v>
      </c>
      <c r="G20" s="25">
        <v>484.5</v>
      </c>
      <c r="H20" s="23" t="s">
        <v>58</v>
      </c>
      <c r="I20" s="23" t="s">
        <v>89</v>
      </c>
      <c r="J20" s="23" t="s">
        <v>177</v>
      </c>
      <c r="K20" s="19" t="s">
        <v>177</v>
      </c>
      <c r="L20" s="23" t="s">
        <v>12</v>
      </c>
      <c r="M20" s="23" t="s">
        <v>6</v>
      </c>
    </row>
    <row r="21" spans="1:13" ht="15.5" x14ac:dyDescent="0.35">
      <c r="A21" s="31" t="s">
        <v>111</v>
      </c>
      <c r="B21" s="23" t="s">
        <v>17</v>
      </c>
      <c r="C21" s="23" t="s">
        <v>112</v>
      </c>
      <c r="D21" s="23" t="s">
        <v>100</v>
      </c>
      <c r="E21" s="23">
        <v>60</v>
      </c>
      <c r="F21" s="24">
        <v>21.5</v>
      </c>
      <c r="G21" s="25">
        <v>484.5</v>
      </c>
      <c r="H21" s="23" t="s">
        <v>58</v>
      </c>
      <c r="I21" s="23" t="s">
        <v>29</v>
      </c>
      <c r="J21" s="23" t="s">
        <v>5</v>
      </c>
      <c r="K21" s="23" t="s">
        <v>5</v>
      </c>
      <c r="L21" s="23" t="s">
        <v>12</v>
      </c>
      <c r="M21" s="23" t="s">
        <v>6</v>
      </c>
    </row>
    <row r="22" spans="1:13" ht="15.5" x14ac:dyDescent="0.35">
      <c r="A22" s="31" t="s">
        <v>117</v>
      </c>
      <c r="B22" s="23" t="s">
        <v>4</v>
      </c>
      <c r="C22" s="23" t="s">
        <v>118</v>
      </c>
      <c r="D22" s="23" t="s">
        <v>119</v>
      </c>
      <c r="E22" s="23">
        <v>120</v>
      </c>
      <c r="F22" s="24">
        <v>29.32</v>
      </c>
      <c r="G22" s="25">
        <v>11248.8</v>
      </c>
      <c r="H22" s="23" t="s">
        <v>58</v>
      </c>
      <c r="I22" s="23" t="s">
        <v>29</v>
      </c>
      <c r="J22" s="23" t="s">
        <v>5</v>
      </c>
      <c r="K22" s="19" t="s">
        <v>181</v>
      </c>
      <c r="L22" s="23" t="s">
        <v>24</v>
      </c>
      <c r="M22" s="23" t="s">
        <v>110</v>
      </c>
    </row>
    <row r="23" spans="1:13" ht="15.5" x14ac:dyDescent="0.35">
      <c r="A23" s="31" t="s">
        <v>117</v>
      </c>
      <c r="B23" s="23" t="s">
        <v>4</v>
      </c>
      <c r="C23" s="23" t="s">
        <v>118</v>
      </c>
      <c r="D23" s="23" t="s">
        <v>120</v>
      </c>
      <c r="E23" s="23">
        <v>120</v>
      </c>
      <c r="F23" s="24">
        <v>29.32</v>
      </c>
      <c r="G23" s="25">
        <v>14152.8</v>
      </c>
      <c r="H23" s="23" t="s">
        <v>5</v>
      </c>
      <c r="I23" s="23" t="s">
        <v>29</v>
      </c>
      <c r="J23" s="23" t="s">
        <v>5</v>
      </c>
      <c r="K23" s="23" t="s">
        <v>5</v>
      </c>
      <c r="L23" s="23" t="s">
        <v>24</v>
      </c>
      <c r="M23" s="23" t="s">
        <v>110</v>
      </c>
    </row>
    <row r="24" spans="1:13" s="3" customFormat="1" ht="15.5" x14ac:dyDescent="0.35">
      <c r="A24" s="31" t="s">
        <v>121</v>
      </c>
      <c r="B24" s="23" t="s">
        <v>17</v>
      </c>
      <c r="C24" s="23" t="s">
        <v>118</v>
      </c>
      <c r="D24" s="23" t="s">
        <v>119</v>
      </c>
      <c r="E24" s="23">
        <v>120</v>
      </c>
      <c r="F24" s="24">
        <v>29.32</v>
      </c>
      <c r="G24" s="25">
        <v>889.2</v>
      </c>
      <c r="H24" s="23" t="s">
        <v>58</v>
      </c>
      <c r="I24" s="23" t="s">
        <v>29</v>
      </c>
      <c r="J24" s="23" t="s">
        <v>5</v>
      </c>
      <c r="K24" s="19" t="s">
        <v>181</v>
      </c>
      <c r="L24" s="23" t="s">
        <v>12</v>
      </c>
      <c r="M24" s="23" t="s">
        <v>6</v>
      </c>
    </row>
    <row r="25" spans="1:13" ht="15.5" x14ac:dyDescent="0.35">
      <c r="A25" s="31" t="s">
        <v>121</v>
      </c>
      <c r="B25" s="23" t="s">
        <v>17</v>
      </c>
      <c r="C25" s="23" t="s">
        <v>118</v>
      </c>
      <c r="D25" s="23" t="s">
        <v>120</v>
      </c>
      <c r="E25" s="23">
        <v>120</v>
      </c>
      <c r="F25" s="24">
        <v>29.32</v>
      </c>
      <c r="G25" s="25">
        <v>890.4</v>
      </c>
      <c r="H25" s="23" t="s">
        <v>5</v>
      </c>
      <c r="I25" s="23" t="s">
        <v>29</v>
      </c>
      <c r="J25" s="23" t="s">
        <v>5</v>
      </c>
      <c r="K25" s="23" t="s">
        <v>5</v>
      </c>
      <c r="L25" s="23" t="s">
        <v>12</v>
      </c>
      <c r="M25" s="23" t="s">
        <v>6</v>
      </c>
    </row>
    <row r="26" spans="1:13" ht="15.5" x14ac:dyDescent="0.35">
      <c r="A26" s="31" t="s">
        <v>122</v>
      </c>
      <c r="B26" s="23" t="s">
        <v>4</v>
      </c>
      <c r="C26" s="23" t="s">
        <v>118</v>
      </c>
      <c r="D26" s="23" t="s">
        <v>119</v>
      </c>
      <c r="E26" s="23">
        <v>120</v>
      </c>
      <c r="F26" s="24">
        <v>13.98</v>
      </c>
      <c r="G26" s="25">
        <v>10556</v>
      </c>
      <c r="H26" s="23" t="s">
        <v>58</v>
      </c>
      <c r="I26" s="23" t="s">
        <v>29</v>
      </c>
      <c r="J26" s="23" t="s">
        <v>5</v>
      </c>
      <c r="K26" s="19" t="s">
        <v>181</v>
      </c>
      <c r="L26" s="23" t="s">
        <v>24</v>
      </c>
      <c r="M26" s="23" t="s">
        <v>36</v>
      </c>
    </row>
    <row r="27" spans="1:13" ht="15.5" x14ac:dyDescent="0.35">
      <c r="A27" s="32" t="s">
        <v>122</v>
      </c>
      <c r="B27" s="26" t="s">
        <v>4</v>
      </c>
      <c r="C27" s="26" t="s">
        <v>118</v>
      </c>
      <c r="D27" s="26" t="s">
        <v>120</v>
      </c>
      <c r="E27" s="26">
        <v>120</v>
      </c>
      <c r="F27" s="27">
        <v>13.98</v>
      </c>
      <c r="G27" s="28">
        <v>13377</v>
      </c>
      <c r="H27" s="26" t="s">
        <v>5</v>
      </c>
      <c r="I27" s="26" t="s">
        <v>29</v>
      </c>
      <c r="J27" s="23" t="s">
        <v>5</v>
      </c>
      <c r="K27" s="26" t="s">
        <v>5</v>
      </c>
      <c r="L27" s="26" t="s">
        <v>24</v>
      </c>
      <c r="M27" s="26" t="s">
        <v>36</v>
      </c>
    </row>
    <row r="28" spans="1:13" s="3" customFormat="1" ht="15.5" x14ac:dyDescent="0.35">
      <c r="A28" s="31" t="s">
        <v>170</v>
      </c>
      <c r="B28" s="23" t="s">
        <v>17</v>
      </c>
      <c r="C28" s="23" t="s">
        <v>123</v>
      </c>
      <c r="D28" s="23" t="s">
        <v>125</v>
      </c>
      <c r="E28" s="23">
        <v>30</v>
      </c>
      <c r="F28" s="24">
        <v>29.5</v>
      </c>
      <c r="G28" s="25">
        <v>754</v>
      </c>
      <c r="H28" s="23" t="s">
        <v>5</v>
      </c>
      <c r="I28" s="23" t="s">
        <v>89</v>
      </c>
      <c r="J28" s="23" t="s">
        <v>5</v>
      </c>
      <c r="K28" s="23" t="s">
        <v>5</v>
      </c>
      <c r="L28" s="23" t="s">
        <v>12</v>
      </c>
      <c r="M28" s="23" t="s">
        <v>126</v>
      </c>
    </row>
    <row r="29" spans="1:13" s="3" customFormat="1" ht="15.5" x14ac:dyDescent="0.35">
      <c r="A29" s="31" t="s">
        <v>170</v>
      </c>
      <c r="B29" s="23" t="s">
        <v>17</v>
      </c>
      <c r="C29" s="23" t="s">
        <v>123</v>
      </c>
      <c r="D29" s="23" t="s">
        <v>124</v>
      </c>
      <c r="E29" s="23">
        <v>30</v>
      </c>
      <c r="F29" s="24">
        <v>22</v>
      </c>
      <c r="G29" s="25">
        <v>754</v>
      </c>
      <c r="H29" s="23" t="s">
        <v>58</v>
      </c>
      <c r="I29" s="23" t="s">
        <v>89</v>
      </c>
      <c r="J29" s="23" t="s">
        <v>5</v>
      </c>
      <c r="K29" s="23" t="s">
        <v>5</v>
      </c>
      <c r="L29" s="23" t="s">
        <v>12</v>
      </c>
      <c r="M29" s="23" t="s">
        <v>6</v>
      </c>
    </row>
    <row r="30" spans="1:13" s="3" customFormat="1" ht="31" x14ac:dyDescent="0.35">
      <c r="A30" s="32" t="s">
        <v>127</v>
      </c>
      <c r="B30" s="26" t="s">
        <v>4</v>
      </c>
      <c r="C30" s="26" t="s">
        <v>94</v>
      </c>
      <c r="D30" s="26" t="s">
        <v>97</v>
      </c>
      <c r="E30" s="26">
        <v>120</v>
      </c>
      <c r="F30" s="27">
        <v>19.989999999999998</v>
      </c>
      <c r="G30" s="28">
        <v>16270</v>
      </c>
      <c r="H30" s="26" t="s">
        <v>5</v>
      </c>
      <c r="I30" s="26" t="s">
        <v>29</v>
      </c>
      <c r="J30" s="23" t="s">
        <v>5</v>
      </c>
      <c r="K30" s="26" t="s">
        <v>5</v>
      </c>
      <c r="L30" s="29" t="s">
        <v>130</v>
      </c>
      <c r="M30" s="26" t="s">
        <v>36</v>
      </c>
    </row>
    <row r="31" spans="1:13" s="3" customFormat="1" ht="15.5" x14ac:dyDescent="0.35">
      <c r="A31" s="31" t="s">
        <v>127</v>
      </c>
      <c r="B31" s="23" t="s">
        <v>4</v>
      </c>
      <c r="C31" s="23" t="s">
        <v>94</v>
      </c>
      <c r="D31" s="23" t="s">
        <v>96</v>
      </c>
      <c r="E31" s="23">
        <v>120</v>
      </c>
      <c r="F31" s="24">
        <v>14.99</v>
      </c>
      <c r="G31" s="25">
        <v>16420</v>
      </c>
      <c r="H31" s="23" t="s">
        <v>5</v>
      </c>
      <c r="I31" s="23" t="s">
        <v>29</v>
      </c>
      <c r="J31" s="23" t="s">
        <v>5</v>
      </c>
      <c r="K31" s="23" t="s">
        <v>5</v>
      </c>
      <c r="L31" s="23" t="s">
        <v>12</v>
      </c>
      <c r="M31" s="23" t="s">
        <v>36</v>
      </c>
    </row>
    <row r="32" spans="1:13" ht="15.5" x14ac:dyDescent="0.35">
      <c r="A32" s="31" t="s">
        <v>128</v>
      </c>
      <c r="B32" s="23" t="s">
        <v>17</v>
      </c>
      <c r="C32" s="26" t="s">
        <v>94</v>
      </c>
      <c r="D32" s="23" t="s">
        <v>102</v>
      </c>
      <c r="E32" s="23">
        <v>60</v>
      </c>
      <c r="F32" s="24">
        <v>17.46</v>
      </c>
      <c r="G32" s="25">
        <v>898</v>
      </c>
      <c r="H32" s="23" t="s">
        <v>5</v>
      </c>
      <c r="I32" s="23" t="s">
        <v>8</v>
      </c>
      <c r="J32" s="23" t="s">
        <v>5</v>
      </c>
      <c r="K32" s="23" t="s">
        <v>5</v>
      </c>
      <c r="L32" s="23" t="s">
        <v>12</v>
      </c>
      <c r="M32" s="23" t="s">
        <v>36</v>
      </c>
    </row>
    <row r="33" spans="1:13" ht="15.5" x14ac:dyDescent="0.35">
      <c r="A33" s="31" t="s">
        <v>128</v>
      </c>
      <c r="B33" s="23" t="s">
        <v>17</v>
      </c>
      <c r="C33" s="26" t="s">
        <v>94</v>
      </c>
      <c r="D33" s="23" t="s">
        <v>103</v>
      </c>
      <c r="E33" s="23">
        <v>60</v>
      </c>
      <c r="F33" s="24">
        <v>33.950000000000003</v>
      </c>
      <c r="G33" s="25">
        <v>898</v>
      </c>
      <c r="H33" s="23" t="s">
        <v>5</v>
      </c>
      <c r="I33" s="23" t="s">
        <v>89</v>
      </c>
      <c r="J33" s="23" t="s">
        <v>5</v>
      </c>
      <c r="K33" s="23" t="s">
        <v>5</v>
      </c>
      <c r="L33" s="23" t="s">
        <v>12</v>
      </c>
      <c r="M33" s="23" t="s">
        <v>36</v>
      </c>
    </row>
    <row r="34" spans="1:13" ht="15.5" x14ac:dyDescent="0.35">
      <c r="A34" s="31" t="s">
        <v>128</v>
      </c>
      <c r="B34" s="23" t="s">
        <v>17</v>
      </c>
      <c r="C34" s="26" t="s">
        <v>94</v>
      </c>
      <c r="D34" s="23" t="s">
        <v>104</v>
      </c>
      <c r="E34" s="23">
        <v>60</v>
      </c>
      <c r="F34" s="24">
        <v>32.74</v>
      </c>
      <c r="G34" s="25">
        <v>898</v>
      </c>
      <c r="H34" s="23" t="s">
        <v>58</v>
      </c>
      <c r="I34" s="23" t="s">
        <v>89</v>
      </c>
      <c r="J34" s="23" t="s">
        <v>5</v>
      </c>
      <c r="K34" s="23" t="s">
        <v>5</v>
      </c>
      <c r="L34" s="23" t="s">
        <v>12</v>
      </c>
      <c r="M34" s="23" t="s">
        <v>36</v>
      </c>
    </row>
    <row r="35" spans="1:13" ht="15.5" x14ac:dyDescent="0.35">
      <c r="A35" s="31" t="s">
        <v>129</v>
      </c>
      <c r="B35" s="23" t="s">
        <v>4</v>
      </c>
      <c r="C35" s="26" t="s">
        <v>94</v>
      </c>
      <c r="D35" s="23" t="s">
        <v>95</v>
      </c>
      <c r="E35" s="23">
        <v>120</v>
      </c>
      <c r="F35" s="24">
        <v>17.46</v>
      </c>
      <c r="G35" s="25">
        <v>19485</v>
      </c>
      <c r="H35" s="23" t="s">
        <v>5</v>
      </c>
      <c r="I35" s="23" t="s">
        <v>8</v>
      </c>
      <c r="J35" s="23" t="s">
        <v>5</v>
      </c>
      <c r="K35" s="23" t="s">
        <v>5</v>
      </c>
      <c r="L35" s="23" t="s">
        <v>14</v>
      </c>
      <c r="M35" s="23" t="s">
        <v>36</v>
      </c>
    </row>
    <row r="36" spans="1:13" ht="15.5" x14ac:dyDescent="0.35">
      <c r="A36" s="31" t="s">
        <v>129</v>
      </c>
      <c r="B36" s="23" t="s">
        <v>4</v>
      </c>
      <c r="C36" s="26" t="s">
        <v>94</v>
      </c>
      <c r="D36" s="23" t="s">
        <v>96</v>
      </c>
      <c r="E36" s="23">
        <v>120</v>
      </c>
      <c r="F36" s="24">
        <v>23.45</v>
      </c>
      <c r="G36" s="25">
        <v>19485</v>
      </c>
      <c r="H36" s="23" t="s">
        <v>5</v>
      </c>
      <c r="I36" s="23" t="s">
        <v>89</v>
      </c>
      <c r="J36" s="23" t="s">
        <v>5</v>
      </c>
      <c r="K36" s="23" t="s">
        <v>5</v>
      </c>
      <c r="L36" s="23" t="s">
        <v>14</v>
      </c>
      <c r="M36" s="23" t="s">
        <v>36</v>
      </c>
    </row>
    <row r="37" spans="1:13" ht="15.5" x14ac:dyDescent="0.35">
      <c r="A37" s="31" t="s">
        <v>129</v>
      </c>
      <c r="B37" s="23" t="s">
        <v>4</v>
      </c>
      <c r="C37" s="26" t="s">
        <v>94</v>
      </c>
      <c r="D37" s="23" t="s">
        <v>97</v>
      </c>
      <c r="E37" s="23">
        <v>120</v>
      </c>
      <c r="F37" s="24">
        <v>29.32</v>
      </c>
      <c r="G37" s="25">
        <v>19485</v>
      </c>
      <c r="H37" s="23" t="s">
        <v>5</v>
      </c>
      <c r="I37" s="23" t="s">
        <v>89</v>
      </c>
      <c r="J37" s="23" t="s">
        <v>5</v>
      </c>
      <c r="K37" s="23" t="s">
        <v>5</v>
      </c>
      <c r="L37" s="23" t="s">
        <v>14</v>
      </c>
      <c r="M37" s="23" t="s">
        <v>36</v>
      </c>
    </row>
    <row r="38" spans="1:13" ht="15.5" x14ac:dyDescent="0.35">
      <c r="A38" s="31" t="s">
        <v>131</v>
      </c>
      <c r="B38" s="23" t="s">
        <v>4</v>
      </c>
      <c r="C38" s="26" t="s">
        <v>94</v>
      </c>
      <c r="D38" s="23" t="s">
        <v>96</v>
      </c>
      <c r="E38" s="23">
        <v>120</v>
      </c>
      <c r="F38" s="24">
        <v>22.45</v>
      </c>
      <c r="G38" s="25">
        <v>19620</v>
      </c>
      <c r="H38" s="23" t="s">
        <v>5</v>
      </c>
      <c r="I38" s="23" t="s">
        <v>29</v>
      </c>
      <c r="J38" s="23" t="s">
        <v>5</v>
      </c>
      <c r="K38" s="23" t="s">
        <v>5</v>
      </c>
      <c r="L38" s="23" t="s">
        <v>24</v>
      </c>
      <c r="M38" s="23" t="s">
        <v>11</v>
      </c>
    </row>
    <row r="39" spans="1:13" ht="15.5" x14ac:dyDescent="0.35">
      <c r="A39" s="31" t="s">
        <v>131</v>
      </c>
      <c r="B39" s="23" t="s">
        <v>4</v>
      </c>
      <c r="C39" s="26" t="s">
        <v>94</v>
      </c>
      <c r="D39" s="23" t="s">
        <v>97</v>
      </c>
      <c r="E39" s="23">
        <v>120</v>
      </c>
      <c r="F39" s="24">
        <v>28.32</v>
      </c>
      <c r="G39" s="25">
        <v>19620</v>
      </c>
      <c r="H39" s="23" t="s">
        <v>5</v>
      </c>
      <c r="I39" s="23" t="s">
        <v>29</v>
      </c>
      <c r="J39" s="23" t="s">
        <v>5</v>
      </c>
      <c r="K39" s="23" t="s">
        <v>5</v>
      </c>
      <c r="L39" s="23" t="s">
        <v>24</v>
      </c>
      <c r="M39" s="23" t="s">
        <v>11</v>
      </c>
    </row>
    <row r="40" spans="1:13" s="11" customFormat="1" ht="15.5" x14ac:dyDescent="0.35">
      <c r="A40" s="31" t="s">
        <v>150</v>
      </c>
      <c r="B40" s="23" t="s">
        <v>4</v>
      </c>
      <c r="C40" s="23" t="s">
        <v>112</v>
      </c>
      <c r="D40" s="23" t="s">
        <v>132</v>
      </c>
      <c r="E40" s="23">
        <v>120</v>
      </c>
      <c r="F40" s="24">
        <v>14</v>
      </c>
      <c r="G40" s="25">
        <v>34400</v>
      </c>
      <c r="H40" s="23" t="s">
        <v>5</v>
      </c>
      <c r="I40" s="23" t="s">
        <v>89</v>
      </c>
      <c r="J40" s="23" t="s">
        <v>5</v>
      </c>
      <c r="K40" s="19" t="s">
        <v>177</v>
      </c>
      <c r="L40" s="23" t="s">
        <v>24</v>
      </c>
      <c r="M40" s="23" t="s">
        <v>36</v>
      </c>
    </row>
    <row r="41" spans="1:13" s="11" customFormat="1" ht="15.5" x14ac:dyDescent="0.35">
      <c r="A41" s="31" t="s">
        <v>150</v>
      </c>
      <c r="B41" s="23" t="s">
        <v>4</v>
      </c>
      <c r="C41" s="23" t="s">
        <v>112</v>
      </c>
      <c r="D41" s="23" t="s">
        <v>120</v>
      </c>
      <c r="E41" s="23">
        <v>120</v>
      </c>
      <c r="F41" s="24">
        <v>28</v>
      </c>
      <c r="G41" s="25">
        <v>34400</v>
      </c>
      <c r="H41" s="23" t="s">
        <v>58</v>
      </c>
      <c r="I41" s="23" t="s">
        <v>5</v>
      </c>
      <c r="J41" s="23" t="s">
        <v>5</v>
      </c>
      <c r="K41" s="23" t="s">
        <v>5</v>
      </c>
      <c r="L41" s="23" t="s">
        <v>24</v>
      </c>
      <c r="M41" s="23" t="s">
        <v>6</v>
      </c>
    </row>
    <row r="42" spans="1:13" s="11" customFormat="1" ht="15.5" x14ac:dyDescent="0.35">
      <c r="A42" s="31" t="s">
        <v>133</v>
      </c>
      <c r="B42" s="23" t="s">
        <v>17</v>
      </c>
      <c r="C42" s="23" t="s">
        <v>112</v>
      </c>
      <c r="D42" s="23" t="s">
        <v>119</v>
      </c>
      <c r="E42" s="23">
        <v>120</v>
      </c>
      <c r="F42" s="24">
        <v>28</v>
      </c>
      <c r="G42" s="41">
        <v>579.6</v>
      </c>
      <c r="H42" s="23" t="s">
        <v>5</v>
      </c>
      <c r="I42" s="23" t="s">
        <v>52</v>
      </c>
      <c r="J42" s="23" t="s">
        <v>5</v>
      </c>
      <c r="K42" s="19" t="s">
        <v>195</v>
      </c>
      <c r="L42" s="23" t="s">
        <v>12</v>
      </c>
      <c r="M42" s="23" t="s">
        <v>6</v>
      </c>
    </row>
    <row r="43" spans="1:13" ht="15.5" x14ac:dyDescent="0.35">
      <c r="A43" s="31" t="s">
        <v>133</v>
      </c>
      <c r="B43" s="23" t="s">
        <v>17</v>
      </c>
      <c r="C43" s="23" t="s">
        <v>112</v>
      </c>
      <c r="D43" s="23" t="s">
        <v>120</v>
      </c>
      <c r="E43" s="23">
        <v>60</v>
      </c>
      <c r="F43" s="24">
        <v>28</v>
      </c>
      <c r="G43" s="41">
        <v>800</v>
      </c>
      <c r="H43" s="23" t="s">
        <v>58</v>
      </c>
      <c r="I43" s="23" t="s">
        <v>89</v>
      </c>
      <c r="J43" s="23" t="s">
        <v>177</v>
      </c>
      <c r="K43" s="19" t="s">
        <v>177</v>
      </c>
      <c r="L43" s="23" t="s">
        <v>12</v>
      </c>
      <c r="M43" s="23" t="s">
        <v>36</v>
      </c>
    </row>
    <row r="44" spans="1:13" ht="15.5" x14ac:dyDescent="0.35">
      <c r="A44" s="31" t="s">
        <v>133</v>
      </c>
      <c r="B44" s="23" t="s">
        <v>17</v>
      </c>
      <c r="C44" s="23" t="s">
        <v>112</v>
      </c>
      <c r="D44" s="23" t="s">
        <v>134</v>
      </c>
      <c r="E44" s="23">
        <v>60</v>
      </c>
      <c r="F44" s="24">
        <v>28</v>
      </c>
      <c r="G44" s="41">
        <v>1050</v>
      </c>
      <c r="H44" s="23" t="s">
        <v>58</v>
      </c>
      <c r="I44" s="23" t="s">
        <v>89</v>
      </c>
      <c r="J44" s="23" t="s">
        <v>5</v>
      </c>
      <c r="K44" s="23" t="s">
        <v>5</v>
      </c>
      <c r="L44" s="23" t="s">
        <v>12</v>
      </c>
      <c r="M44" s="23" t="s">
        <v>36</v>
      </c>
    </row>
    <row r="45" spans="1:13" ht="15.5" x14ac:dyDescent="0.35">
      <c r="A45" s="11"/>
    </row>
    <row r="46" spans="1:13" ht="15.5" x14ac:dyDescent="0.35">
      <c r="A46" s="11" t="s">
        <v>174</v>
      </c>
    </row>
    <row r="47" spans="1:13" ht="15.5" x14ac:dyDescent="0.35">
      <c r="A47" s="11" t="s">
        <v>173</v>
      </c>
    </row>
    <row r="48" spans="1:13" ht="15.5" x14ac:dyDescent="0.35">
      <c r="A48" s="11" t="s">
        <v>171</v>
      </c>
    </row>
    <row r="49" spans="1:1" ht="15.5" x14ac:dyDescent="0.35">
      <c r="A49" s="11" t="s">
        <v>172</v>
      </c>
    </row>
    <row r="51" spans="1:1" ht="15.5" x14ac:dyDescent="0.35">
      <c r="A51" s="11" t="s">
        <v>175</v>
      </c>
    </row>
  </sheetData>
  <autoFilter ref="A2:M44" xr:uid="{75F54788-19EB-4E1B-B3F5-CB3B7D7F9464}">
    <sortState xmlns:xlrd2="http://schemas.microsoft.com/office/spreadsheetml/2017/richdata2" ref="A3:M44">
      <sortCondition ref="A2:A42"/>
    </sortState>
  </autoFilter>
  <mergeCells count="1">
    <mergeCell ref="A1:M1"/>
  </mergeCells>
  <conditionalFormatting sqref="G2:G1048576">
    <cfRule type="cellIs" dxfId="26" priority="12" operator="between">
      <formula>4000</formula>
      <formula>20000</formula>
    </cfRule>
    <cfRule type="cellIs" dxfId="25" priority="13" operator="between">
      <formula>1</formula>
      <formula>4000</formula>
    </cfRule>
    <cfRule type="cellIs" dxfId="24" priority="14" operator="between">
      <formula>20000</formula>
      <formula>1000000</formula>
    </cfRule>
  </conditionalFormatting>
  <conditionalFormatting sqref="H2:J1048576">
    <cfRule type="cellIs" dxfId="23" priority="6" operator="notEqual">
      <formula>"No"</formula>
    </cfRule>
  </conditionalFormatting>
  <conditionalFormatting sqref="M3:M44">
    <cfRule type="cellIs" dxfId="22" priority="1" operator="equal">
      <formula>"Specialist"</formula>
    </cfRule>
    <cfRule type="cellIs" dxfId="21" priority="2" operator="equal">
      <formula>"Discouraged"</formula>
    </cfRule>
    <cfRule type="cellIs" dxfId="20" priority="3" operator="equal">
      <formula>"2nd Line"</formula>
    </cfRule>
    <cfRule type="cellIs" dxfId="19" priority="4" operator="equal">
      <formula>"None"</formula>
    </cfRule>
    <cfRule type="cellIs" dxfId="18" priority="5" operator="equal">
      <formula>"1st Line"</formula>
    </cfRule>
  </conditionalFormatting>
  <hyperlinks>
    <hyperlink ref="A19" r:id="rId1" xr:uid="{D06C41AD-CAF7-46B6-A5E1-583AD98D095B}"/>
    <hyperlink ref="A20" r:id="rId2" xr:uid="{BB96CFFB-FE7B-4AAB-8A5A-D91BCCC469AD}"/>
    <hyperlink ref="A21" r:id="rId3" xr:uid="{2A3D1583-4AAF-41CA-A67C-3AE1E296159E}"/>
    <hyperlink ref="A42" r:id="rId4" xr:uid="{7E229E01-BEE5-4AD3-943F-41D1EE241F71}"/>
    <hyperlink ref="A43" r:id="rId5" xr:uid="{13A85A33-C7E6-4F2A-844A-AC0287630BAD}"/>
    <hyperlink ref="A44" r:id="rId6" xr:uid="{E1B58F0C-9728-4E03-90C5-4651F23C83B4}"/>
    <hyperlink ref="A40" r:id="rId7" xr:uid="{6331EDB5-99D4-41A1-8256-50C76710C02A}"/>
    <hyperlink ref="A41" r:id="rId8" xr:uid="{86EA5A7A-C930-4485-9CD6-932201BAD902}"/>
    <hyperlink ref="A11" r:id="rId9" xr:uid="{CAE42F3C-9B4A-4FAA-AD8A-15138AEF7613}"/>
    <hyperlink ref="A12" r:id="rId10" xr:uid="{8FB88CDA-F79B-4FAA-A088-FB35478964D1}"/>
    <hyperlink ref="A29" r:id="rId11" display="Relvar Ellipta" xr:uid="{2BB782EE-8AC6-4D73-9EB2-CE8756E260DC}"/>
    <hyperlink ref="A28" r:id="rId12" display="Relvar Ellipta" xr:uid="{CE0A992E-AE41-492C-A2A3-166886F532FF}"/>
    <hyperlink ref="A24" r:id="rId13" xr:uid="{66295138-04EB-44C9-9714-9C333BB371B6}"/>
    <hyperlink ref="A25" r:id="rId14" xr:uid="{7EE164CE-B7C2-4378-B06A-A3D3C75D9EBB}"/>
    <hyperlink ref="A32" r:id="rId15" xr:uid="{D2B0983C-8DC3-4BCB-9CD0-65D9C2F0C583}"/>
    <hyperlink ref="A33" r:id="rId16" xr:uid="{E1448FD8-9B74-4D42-926B-9C1B8D18FA34}"/>
    <hyperlink ref="A34" r:id="rId17" xr:uid="{64CAF2DE-4119-4BF9-B1B1-29EFA2F61175}"/>
    <hyperlink ref="A13" r:id="rId18" xr:uid="{66B1AFBA-B3CC-4469-8ED8-25B9A67E66C5}"/>
    <hyperlink ref="A14" r:id="rId19" xr:uid="{5D02FA27-AE39-44CA-BFEF-809AF0B4D8ED}"/>
    <hyperlink ref="A15" r:id="rId20" xr:uid="{2694AE85-783E-47EB-B42E-EA58AE0949C3}"/>
    <hyperlink ref="A22" r:id="rId21" xr:uid="{9BC056F3-0D44-4412-BDB5-2930CD037C64}"/>
    <hyperlink ref="A23" r:id="rId22" xr:uid="{5A41B930-629B-4D33-BC79-25F344FED1F2}"/>
    <hyperlink ref="A26" r:id="rId23" xr:uid="{E54394A6-97D8-4D00-A7F1-C21E19D3E216}"/>
    <hyperlink ref="A27" r:id="rId24" xr:uid="{CB04D8FC-6997-40A6-91DF-0F4D6FD49C63}"/>
    <hyperlink ref="A8" r:id="rId25" xr:uid="{BB94457D-4EF9-48A9-A7BA-BEA6AE3318AC}"/>
    <hyperlink ref="A9" r:id="rId26" xr:uid="{52C52490-DBEF-41CE-8CFD-A60E9362C7A4}"/>
    <hyperlink ref="A10" r:id="rId27" xr:uid="{19FAF1C9-6836-47CE-A77B-A9E501B27900}"/>
    <hyperlink ref="A31" r:id="rId28" xr:uid="{949BC00F-4062-4ED2-B406-9527A702D077}"/>
    <hyperlink ref="A30" r:id="rId29" xr:uid="{EA4FDE9E-748C-4D4D-A44D-B239D3EDC705}"/>
    <hyperlink ref="A35" r:id="rId30" xr:uid="{85123013-F3C8-483C-89E0-E436AB522C7B}"/>
    <hyperlink ref="A36" r:id="rId31" xr:uid="{08217409-9BA3-44CD-80DB-07A0F17166C5}"/>
    <hyperlink ref="A37" r:id="rId32" xr:uid="{D7D80E9E-C967-47B3-B3FA-DE7F825E162B}"/>
    <hyperlink ref="A38" r:id="rId33" xr:uid="{339838E6-D4CF-44C3-935F-01AF0C2EA5F5}"/>
    <hyperlink ref="A39" r:id="rId34" xr:uid="{470A4BFA-1E70-4D11-B6AB-6152A6ECD678}"/>
    <hyperlink ref="A16" r:id="rId35" xr:uid="{20DF6D32-AA39-461F-82FB-5F994F555ED2}"/>
    <hyperlink ref="A17" r:id="rId36" xr:uid="{0ECE425C-852E-4B36-BE40-EE55E2E0B89D}"/>
    <hyperlink ref="A18" r:id="rId37" xr:uid="{3A802B22-ED58-4667-AC7C-3E05D3C652AF}"/>
    <hyperlink ref="A3" r:id="rId38" xr:uid="{D4F76066-2E46-4A34-A6A4-84748489FF84}"/>
    <hyperlink ref="A4" r:id="rId39" xr:uid="{2AEEFB95-036B-4A42-9AD1-0E92F680DDA0}"/>
    <hyperlink ref="A5" r:id="rId40" xr:uid="{E2605400-3642-4650-9085-CA1179B06FBA}"/>
    <hyperlink ref="A6" r:id="rId41" xr:uid="{34D9C658-4DAC-4758-8193-B1201C2C79ED}"/>
    <hyperlink ref="A7" r:id="rId42" xr:uid="{36B9A243-2657-43D7-A801-00192365AC4F}"/>
  </hyperlinks>
  <pageMargins left="0.7" right="0.7" top="0.75" bottom="0.75" header="0.3" footer="0.3"/>
  <pageSetup paperSize="9" scale="66" fitToHeight="0" orientation="landscape" r:id="rId4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CEF95-09D1-4BB1-B719-6BEF999B9B21}">
  <sheetPr>
    <pageSetUpPr fitToPage="1"/>
  </sheetPr>
  <dimension ref="A1:L11"/>
  <sheetViews>
    <sheetView workbookViewId="0">
      <selection activeCell="G18" sqref="G18"/>
    </sheetView>
  </sheetViews>
  <sheetFormatPr defaultRowHeight="14.5" x14ac:dyDescent="0.35"/>
  <cols>
    <col min="1" max="1" width="26.7265625" bestFit="1" customWidth="1"/>
    <col min="2" max="2" width="12.6328125" customWidth="1"/>
    <col min="3" max="3" width="43" bestFit="1" customWidth="1"/>
    <col min="4" max="4" width="14.7265625" bestFit="1" customWidth="1"/>
    <col min="5" max="5" width="12" bestFit="1" customWidth="1"/>
    <col min="6" max="6" width="10.6328125" bestFit="1" customWidth="1"/>
    <col min="7" max="7" width="18.81640625" customWidth="1"/>
    <col min="8" max="9" width="13.90625" bestFit="1" customWidth="1"/>
    <col min="10" max="10" width="14.26953125" bestFit="1" customWidth="1"/>
    <col min="11" max="11" width="17.6328125" customWidth="1"/>
    <col min="12" max="12" width="9.08984375" customWidth="1"/>
  </cols>
  <sheetData>
    <row r="1" spans="1:12" ht="29.5" x14ac:dyDescent="0.55000000000000004">
      <c r="A1" s="44" t="s">
        <v>148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7"/>
    </row>
    <row r="2" spans="1:12" s="1" customFormat="1" ht="46.5" x14ac:dyDescent="0.35">
      <c r="A2" s="12" t="s">
        <v>0</v>
      </c>
      <c r="B2" s="20" t="s">
        <v>1</v>
      </c>
      <c r="C2" s="19" t="s">
        <v>60</v>
      </c>
      <c r="D2" s="20" t="s">
        <v>27</v>
      </c>
      <c r="E2" s="20" t="s">
        <v>20</v>
      </c>
      <c r="F2" s="21" t="s">
        <v>21</v>
      </c>
      <c r="G2" s="22" t="s">
        <v>7</v>
      </c>
      <c r="H2" s="20" t="s">
        <v>59</v>
      </c>
      <c r="I2" s="20" t="s">
        <v>61</v>
      </c>
      <c r="J2" s="20" t="s">
        <v>15</v>
      </c>
      <c r="K2" s="20" t="s">
        <v>2</v>
      </c>
    </row>
    <row r="3" spans="1:12" ht="15.5" x14ac:dyDescent="0.35">
      <c r="A3" s="31" t="s">
        <v>62</v>
      </c>
      <c r="B3" s="23" t="s">
        <v>17</v>
      </c>
      <c r="C3" s="23" t="s">
        <v>65</v>
      </c>
      <c r="D3" s="23" t="s">
        <v>63</v>
      </c>
      <c r="E3" s="23">
        <v>30</v>
      </c>
      <c r="F3" s="24">
        <v>32.5</v>
      </c>
      <c r="G3" s="25">
        <v>747</v>
      </c>
      <c r="H3" s="23" t="s">
        <v>58</v>
      </c>
      <c r="I3" s="23" t="s">
        <v>5</v>
      </c>
      <c r="J3" s="23" t="s">
        <v>12</v>
      </c>
      <c r="K3" s="23" t="s">
        <v>6</v>
      </c>
    </row>
    <row r="4" spans="1:12" ht="15.5" x14ac:dyDescent="0.35">
      <c r="A4" s="31" t="s">
        <v>64</v>
      </c>
      <c r="B4" s="23" t="s">
        <v>17</v>
      </c>
      <c r="C4" s="23" t="s">
        <v>66</v>
      </c>
      <c r="D4" s="23" t="s">
        <v>67</v>
      </c>
      <c r="E4" s="23">
        <v>60</v>
      </c>
      <c r="F4" s="24">
        <v>32.5</v>
      </c>
      <c r="G4" s="25">
        <v>550.20000000000005</v>
      </c>
      <c r="H4" s="23" t="s">
        <v>58</v>
      </c>
      <c r="I4" s="23" t="s">
        <v>5</v>
      </c>
      <c r="J4" s="23" t="s">
        <v>12</v>
      </c>
      <c r="K4" s="23" t="s">
        <v>36</v>
      </c>
    </row>
    <row r="5" spans="1:12" ht="15.5" x14ac:dyDescent="0.35">
      <c r="A5" s="34" t="s">
        <v>68</v>
      </c>
      <c r="B5" s="23" t="s">
        <v>51</v>
      </c>
      <c r="C5" s="23" t="s">
        <v>70</v>
      </c>
      <c r="D5" s="23" t="s">
        <v>71</v>
      </c>
      <c r="E5" s="23">
        <v>60</v>
      </c>
      <c r="F5" s="24">
        <v>32.5</v>
      </c>
      <c r="G5" s="25">
        <v>775</v>
      </c>
      <c r="H5" s="23" t="s">
        <v>58</v>
      </c>
      <c r="I5" s="23" t="s">
        <v>5</v>
      </c>
      <c r="J5" s="23" t="s">
        <v>12</v>
      </c>
      <c r="K5" s="23" t="s">
        <v>6</v>
      </c>
    </row>
    <row r="6" spans="1:12" ht="15.5" x14ac:dyDescent="0.35">
      <c r="A6" s="31" t="s">
        <v>69</v>
      </c>
      <c r="B6" s="23" t="s">
        <v>51</v>
      </c>
      <c r="C6" s="23" t="s">
        <v>70</v>
      </c>
      <c r="D6" s="23" t="s">
        <v>71</v>
      </c>
      <c r="E6" s="23">
        <v>60</v>
      </c>
      <c r="F6" s="24">
        <v>32.5</v>
      </c>
      <c r="G6" s="25">
        <v>230</v>
      </c>
      <c r="H6" s="23" t="s">
        <v>58</v>
      </c>
      <c r="I6" s="23" t="s">
        <v>5</v>
      </c>
      <c r="J6" s="23" t="s">
        <v>12</v>
      </c>
      <c r="K6" s="23" t="s">
        <v>6</v>
      </c>
    </row>
    <row r="7" spans="1:12" ht="15.5" x14ac:dyDescent="0.35">
      <c r="A7" s="31" t="s">
        <v>72</v>
      </c>
      <c r="B7" s="23" t="s">
        <v>17</v>
      </c>
      <c r="C7" s="23" t="s">
        <v>74</v>
      </c>
      <c r="D7" s="23" t="s">
        <v>73</v>
      </c>
      <c r="E7" s="23">
        <v>30</v>
      </c>
      <c r="F7" s="24">
        <v>32.5</v>
      </c>
      <c r="G7" s="25">
        <v>562.5</v>
      </c>
      <c r="H7" s="23" t="s">
        <v>58</v>
      </c>
      <c r="I7" s="23" t="s">
        <v>5</v>
      </c>
      <c r="J7" s="23" t="s">
        <v>12</v>
      </c>
      <c r="K7" s="23" t="s">
        <v>36</v>
      </c>
    </row>
    <row r="8" spans="1:12" ht="15.5" x14ac:dyDescent="0.35">
      <c r="A8" s="11"/>
    </row>
    <row r="9" spans="1:12" ht="15.5" x14ac:dyDescent="0.35">
      <c r="A9" s="11" t="s">
        <v>176</v>
      </c>
    </row>
    <row r="10" spans="1:12" ht="15.5" x14ac:dyDescent="0.35">
      <c r="A10" s="11"/>
    </row>
    <row r="11" spans="1:12" ht="15.5" x14ac:dyDescent="0.35">
      <c r="A11" s="11"/>
    </row>
  </sheetData>
  <autoFilter ref="A2:K2" xr:uid="{4F1CEF95-09D1-4BB1-B719-6BEF999B9B21}">
    <sortState xmlns:xlrd2="http://schemas.microsoft.com/office/spreadsheetml/2017/richdata2" ref="A3:K7">
      <sortCondition ref="A2"/>
    </sortState>
  </autoFilter>
  <mergeCells count="1">
    <mergeCell ref="A1:K1"/>
  </mergeCells>
  <conditionalFormatting sqref="G3:G7">
    <cfRule type="cellIs" dxfId="17" priority="7" operator="between">
      <formula>4000</formula>
      <formula>20000</formula>
    </cfRule>
    <cfRule type="cellIs" dxfId="16" priority="8" operator="lessThan">
      <formula>4000</formula>
    </cfRule>
    <cfRule type="cellIs" dxfId="15" priority="9" operator="greaterThan">
      <formula>20000</formula>
    </cfRule>
  </conditionalFormatting>
  <conditionalFormatting sqref="H2:I1048576">
    <cfRule type="cellIs" dxfId="14" priority="1" operator="notEqual">
      <formula>"No"</formula>
    </cfRule>
  </conditionalFormatting>
  <conditionalFormatting sqref="K3:K7">
    <cfRule type="cellIs" dxfId="13" priority="2" operator="equal">
      <formula>"Specialist"</formula>
    </cfRule>
    <cfRule type="cellIs" dxfId="12" priority="3" operator="equal">
      <formula>"Discouraged"</formula>
    </cfRule>
    <cfRule type="cellIs" dxfId="11" priority="4" operator="equal">
      <formula>"2nd Line"</formula>
    </cfRule>
    <cfRule type="cellIs" dxfId="10" priority="5" operator="equal">
      <formula>"None"</formula>
    </cfRule>
    <cfRule type="cellIs" dxfId="9" priority="6" operator="equal">
      <formula>"1st Line"</formula>
    </cfRule>
  </conditionalFormatting>
  <hyperlinks>
    <hyperlink ref="A6" r:id="rId1" xr:uid="{D29EE3EE-E001-4252-A97F-36F45F407D06}"/>
    <hyperlink ref="A5" r:id="rId2" xr:uid="{A7787192-9EBE-457D-9A2A-CC3D3DFD9988}"/>
    <hyperlink ref="A4" r:id="rId3" xr:uid="{01D12B33-C8A4-4656-8109-C268C4080E12}"/>
    <hyperlink ref="A7" r:id="rId4" xr:uid="{46630B0C-752C-4D76-AADE-3ACE7F324C7B}"/>
    <hyperlink ref="A3" r:id="rId5" xr:uid="{746FF876-BA41-40E8-8C8E-4C81D758D1B5}"/>
  </hyperlinks>
  <pageMargins left="0.7" right="0.7" top="0.75" bottom="0.75" header="0.3" footer="0.3"/>
  <pageSetup paperSize="9" scale="66" fitToHeight="0" orientation="landscape"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023B7-BB8B-4C7C-83DF-6CE8E027400E}">
  <sheetPr>
    <pageSetUpPr fitToPage="1"/>
  </sheetPr>
  <dimension ref="A1:L8"/>
  <sheetViews>
    <sheetView workbookViewId="0">
      <pane ySplit="2" topLeftCell="A3" activePane="bottomLeft" state="frozen"/>
      <selection pane="bottomLeft" activeCell="A5" sqref="A5"/>
    </sheetView>
  </sheetViews>
  <sheetFormatPr defaultRowHeight="14" x14ac:dyDescent="0.3"/>
  <cols>
    <col min="1" max="1" width="20.08984375" style="6" bestFit="1" customWidth="1"/>
    <col min="2" max="2" width="12.36328125" style="6" customWidth="1"/>
    <col min="3" max="3" width="42.81640625" style="6" bestFit="1" customWidth="1"/>
    <col min="4" max="4" width="12.6328125" style="6" bestFit="1" customWidth="1"/>
    <col min="5" max="5" width="13.08984375" style="6" bestFit="1" customWidth="1"/>
    <col min="6" max="6" width="10.6328125" style="6" bestFit="1" customWidth="1"/>
    <col min="7" max="7" width="19.453125" style="6" customWidth="1"/>
    <col min="8" max="8" width="14" style="6" customWidth="1"/>
    <col min="9" max="9" width="13.90625" style="6" customWidth="1"/>
    <col min="10" max="10" width="23.453125" style="6" bestFit="1" customWidth="1"/>
    <col min="11" max="11" width="16.6328125" style="6" bestFit="1" customWidth="1"/>
    <col min="12" max="12" width="9.26953125" style="6" customWidth="1"/>
    <col min="13" max="16384" width="8.7265625" style="6"/>
  </cols>
  <sheetData>
    <row r="1" spans="1:12" ht="29.5" x14ac:dyDescent="0.55000000000000004">
      <c r="A1" s="44" t="s">
        <v>146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7"/>
    </row>
    <row r="2" spans="1:12" s="4" customFormat="1" ht="31" x14ac:dyDescent="0.35">
      <c r="A2" s="12" t="s">
        <v>0</v>
      </c>
      <c r="B2" s="20" t="s">
        <v>1</v>
      </c>
      <c r="C2" s="19" t="s">
        <v>60</v>
      </c>
      <c r="D2" s="20" t="s">
        <v>27</v>
      </c>
      <c r="E2" s="20" t="s">
        <v>20</v>
      </c>
      <c r="F2" s="21" t="s">
        <v>21</v>
      </c>
      <c r="G2" s="22" t="s">
        <v>7</v>
      </c>
      <c r="H2" s="20" t="s">
        <v>59</v>
      </c>
      <c r="I2" s="20" t="s">
        <v>61</v>
      </c>
      <c r="J2" s="20" t="s">
        <v>15</v>
      </c>
      <c r="K2" s="20" t="s">
        <v>2</v>
      </c>
    </row>
    <row r="3" spans="1:12" ht="15.5" x14ac:dyDescent="0.35">
      <c r="A3" s="31" t="s">
        <v>25</v>
      </c>
      <c r="B3" s="23" t="s">
        <v>17</v>
      </c>
      <c r="C3" s="23" t="s">
        <v>26</v>
      </c>
      <c r="D3" s="23" t="s">
        <v>28</v>
      </c>
      <c r="E3" s="23">
        <v>30</v>
      </c>
      <c r="F3" s="24">
        <v>44.5</v>
      </c>
      <c r="G3" s="25">
        <v>765</v>
      </c>
      <c r="H3" s="23" t="s">
        <v>58</v>
      </c>
      <c r="I3" s="23" t="s">
        <v>5</v>
      </c>
      <c r="J3" s="23" t="s">
        <v>12</v>
      </c>
      <c r="K3" s="23" t="s">
        <v>6</v>
      </c>
    </row>
    <row r="4" spans="1:12" ht="15.5" x14ac:dyDescent="0.35">
      <c r="A4" s="31" t="s">
        <v>186</v>
      </c>
      <c r="B4" s="23" t="s">
        <v>17</v>
      </c>
      <c r="C4" s="23" t="s">
        <v>32</v>
      </c>
      <c r="D4" s="23" t="s">
        <v>35</v>
      </c>
      <c r="E4" s="23">
        <v>120</v>
      </c>
      <c r="F4" s="24">
        <v>44.5</v>
      </c>
      <c r="G4" s="25">
        <v>889.2</v>
      </c>
      <c r="H4" s="23" t="s">
        <v>58</v>
      </c>
      <c r="I4" s="23" t="s">
        <v>5</v>
      </c>
      <c r="J4" s="23" t="s">
        <v>12</v>
      </c>
      <c r="K4" s="23" t="s">
        <v>6</v>
      </c>
    </row>
    <row r="5" spans="1:12" ht="15.5" x14ac:dyDescent="0.35">
      <c r="A5" s="31" t="s">
        <v>31</v>
      </c>
      <c r="B5" s="23" t="s">
        <v>4</v>
      </c>
      <c r="C5" s="23" t="s">
        <v>32</v>
      </c>
      <c r="D5" s="23" t="s">
        <v>34</v>
      </c>
      <c r="E5" s="23">
        <v>120</v>
      </c>
      <c r="F5" s="24">
        <v>44.5</v>
      </c>
      <c r="G5" s="25">
        <v>14182.8</v>
      </c>
      <c r="H5" s="23" t="s">
        <v>5</v>
      </c>
      <c r="I5" s="23" t="s">
        <v>29</v>
      </c>
      <c r="J5" s="23" t="s">
        <v>24</v>
      </c>
      <c r="K5" s="23" t="s">
        <v>36</v>
      </c>
    </row>
    <row r="6" spans="1:12" s="5" customFormat="1" ht="15.5" x14ac:dyDescent="0.35">
      <c r="A6" s="31" t="s">
        <v>31</v>
      </c>
      <c r="B6" s="23" t="s">
        <v>4</v>
      </c>
      <c r="C6" s="23" t="s">
        <v>32</v>
      </c>
      <c r="D6" s="23" t="s">
        <v>33</v>
      </c>
      <c r="E6" s="23">
        <v>120</v>
      </c>
      <c r="F6" s="24">
        <v>44.5</v>
      </c>
      <c r="G6" s="25">
        <v>14203</v>
      </c>
      <c r="H6" s="23" t="s">
        <v>58</v>
      </c>
      <c r="I6" s="23" t="s">
        <v>29</v>
      </c>
      <c r="J6" s="23" t="s">
        <v>24</v>
      </c>
      <c r="K6" s="23" t="s">
        <v>36</v>
      </c>
    </row>
    <row r="7" spans="1:12" ht="15.5" x14ac:dyDescent="0.35">
      <c r="A7" s="11"/>
    </row>
    <row r="8" spans="1:12" ht="15.5" x14ac:dyDescent="0.35">
      <c r="A8" s="11"/>
    </row>
  </sheetData>
  <autoFilter ref="A2:K2" xr:uid="{4CF023B7-BB8B-4C7C-83DF-6CE8E027400E}"/>
  <mergeCells count="1">
    <mergeCell ref="A1:K1"/>
  </mergeCells>
  <conditionalFormatting sqref="G3:G6">
    <cfRule type="cellIs" dxfId="8" priority="7" operator="between">
      <formula>4000</formula>
      <formula>20000</formula>
    </cfRule>
    <cfRule type="cellIs" dxfId="7" priority="8" operator="lessThan">
      <formula>4000</formula>
    </cfRule>
    <cfRule type="cellIs" dxfId="6" priority="9" operator="greaterThan">
      <formula>20000</formula>
    </cfRule>
  </conditionalFormatting>
  <conditionalFormatting sqref="H2:I1048576">
    <cfRule type="cellIs" dxfId="5" priority="1" operator="notEqual">
      <formula>"No"</formula>
    </cfRule>
  </conditionalFormatting>
  <conditionalFormatting sqref="K3:K6">
    <cfRule type="cellIs" dxfId="4" priority="2" operator="equal">
      <formula>"Specialist"</formula>
    </cfRule>
    <cfRule type="cellIs" dxfId="3" priority="3" operator="equal">
      <formula>"Discouraged"</formula>
    </cfRule>
    <cfRule type="cellIs" dxfId="2" priority="4" operator="equal">
      <formula>"2nd Line"</formula>
    </cfRule>
    <cfRule type="cellIs" dxfId="1" priority="5" operator="equal">
      <formula>"None"</formula>
    </cfRule>
    <cfRule type="cellIs" dxfId="0" priority="6" operator="equal">
      <formula>"1st Line"</formula>
    </cfRule>
  </conditionalFormatting>
  <hyperlinks>
    <hyperlink ref="A3" r:id="rId1" xr:uid="{1D0DDF0E-A632-481C-98EB-B7B2E9D41A09}"/>
    <hyperlink ref="A4" r:id="rId2" display="Trinbow NEXThaler" xr:uid="{C4727A7C-F9AE-4548-8BF4-A3901CA0CF92}"/>
    <hyperlink ref="A6" r:id="rId3" xr:uid="{2690ED77-3A42-4B06-A079-89ED5142EA68}"/>
    <hyperlink ref="A5" r:id="rId4" xr:uid="{D06522CE-6FEB-4DC7-942E-03BA8A6C6DB1}"/>
  </hyperlinks>
  <pageMargins left="0.7" right="0.7" top="0.75" bottom="0.75" header="0.3" footer="0.3"/>
  <pageSetup paperSize="9" scale="65" fitToHeight="0" orientation="landscape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2e0ca6-f5f9-48fe-9c9c-10cb6bdf5cb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B7AD802A7C534AAEF268ACDCDFFFE9" ma:contentTypeVersion="14" ma:contentTypeDescription="Create a new document." ma:contentTypeScope="" ma:versionID="2da700791dd9a5607a3dad9fb244f3cd">
  <xsd:schema xmlns:xsd="http://www.w3.org/2001/XMLSchema" xmlns:xs="http://www.w3.org/2001/XMLSchema" xmlns:p="http://schemas.microsoft.com/office/2006/metadata/properties" xmlns:ns3="00067f0b-0793-4bbe-9191-2349e620f61d" xmlns:ns4="8e2e0ca6-f5f9-48fe-9c9c-10cb6bdf5cba" targetNamespace="http://schemas.microsoft.com/office/2006/metadata/properties" ma:root="true" ma:fieldsID="60b73236f801b1017b38e2a5acea327b" ns3:_="" ns4:_="">
    <xsd:import namespace="00067f0b-0793-4bbe-9191-2349e620f61d"/>
    <xsd:import namespace="8e2e0ca6-f5f9-48fe-9c9c-10cb6bdf5cb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67f0b-0793-4bbe-9191-2349e620f6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e0ca6-f5f9-48fe-9c9c-10cb6bdf5c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32A5E2-EE55-4F6B-A143-650CF46F73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843FA1-8B9D-4CE4-BC95-E25B026522A8}">
  <ds:schemaRefs>
    <ds:schemaRef ds:uri="http://schemas.microsoft.com/office/2006/metadata/properties"/>
    <ds:schemaRef ds:uri="8e2e0ca6-f5f9-48fe-9c9c-10cb6bdf5cba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0067f0b-0793-4bbe-9191-2349e620f61d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68FC0AF-CDF1-4643-9F92-449FB7CCBB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67f0b-0793-4bbe-9191-2349e620f61d"/>
    <ds:schemaRef ds:uri="8e2e0ca6-f5f9-48fe-9c9c-10cb6bdf5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Front Page</vt:lpstr>
      <vt:lpstr>SABA</vt:lpstr>
      <vt:lpstr>SAMA</vt:lpstr>
      <vt:lpstr>ICS</vt:lpstr>
      <vt:lpstr>LABA</vt:lpstr>
      <vt:lpstr>LAMA</vt:lpstr>
      <vt:lpstr>ICS+LABA</vt:lpstr>
      <vt:lpstr>LABA+LAMA</vt:lpstr>
      <vt:lpstr>LABA+LAMA+ICS</vt:lpstr>
      <vt:lpstr>Version and Update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Burgin</dc:creator>
  <cp:lastModifiedBy>BURGIN, Chris (NHS CORNWALL AND THE ISLES OF SCILLY IC</cp:lastModifiedBy>
  <cp:lastPrinted>2024-04-23T15:00:36Z</cp:lastPrinted>
  <dcterms:created xsi:type="dcterms:W3CDTF">2023-06-08T15:47:02Z</dcterms:created>
  <dcterms:modified xsi:type="dcterms:W3CDTF">2025-09-25T13:54:04Z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0x01010098B7AD802A7C534AAEF268ACDCDFFFE9</vt:lpwstr>
  </property>
</Properties>
</file>